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60" yWindow="2208" windowWidth="19416" windowHeight="8076"/>
  </bookViews>
  <sheets>
    <sheet name="2023" sheetId="1" r:id="rId1"/>
  </sheets>
  <definedNames>
    <definedName name="_xlnm._FilterDatabase" localSheetId="0" hidden="1">'2023'!$A$4:$G$82</definedName>
  </definedNames>
  <calcPr calcId="145621"/>
</workbook>
</file>

<file path=xl/calcChain.xml><?xml version="1.0" encoding="utf-8"?>
<calcChain xmlns="http://schemas.openxmlformats.org/spreadsheetml/2006/main">
  <c r="A6" i="1" l="1"/>
  <c r="A7" i="1" l="1"/>
  <c r="A8" i="1" s="1"/>
  <c r="A9" i="1" s="1"/>
  <c r="A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l="1"/>
  <c r="A33" i="1" s="1"/>
  <c r="A34" i="1" l="1"/>
  <c r="A35" i="1" s="1"/>
  <c r="A36" i="1" s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</calcChain>
</file>

<file path=xl/sharedStrings.xml><?xml version="1.0" encoding="utf-8"?>
<sst xmlns="http://schemas.openxmlformats.org/spreadsheetml/2006/main" count="474" uniqueCount="469">
  <si>
    <t>Ց Ա Ն Կ</t>
  </si>
  <si>
    <t>Հ/h</t>
  </si>
  <si>
    <t>Գիտական կազմակերպություն</t>
  </si>
  <si>
    <t>Ղեկավար</t>
  </si>
  <si>
    <t xml:space="preserve">Հասցե </t>
  </si>
  <si>
    <t>Հեռախոս</t>
  </si>
  <si>
    <t>Էլեկտրոնային փոստ</t>
  </si>
  <si>
    <t>(010) 52-70-31</t>
  </si>
  <si>
    <t>www.sci.am</t>
  </si>
  <si>
    <t>ՀՀ ԳԱԱ «Մաթեմատիկայի ինստիտուտ» ՊՈԱԿ</t>
  </si>
  <si>
    <t xml:space="preserve">(010) 52-42-14  (060) 62-35-21  </t>
  </si>
  <si>
    <t>www.math.sci.am</t>
  </si>
  <si>
    <t>ՀՀ ԳԱԱ «Մեխանիկայի ինստիտուտ» ՊՈԱԿ</t>
  </si>
  <si>
    <t>(010) 52-48-90 (010) 56-81-89</t>
  </si>
  <si>
    <t>www.mechins.sci.am</t>
  </si>
  <si>
    <t>ՀՀ ԳԱԱ «Ինֆորմատիկայի և ավտոմատացման պրոբլեմների ինստիտուտ» ՊՈԱԿ</t>
  </si>
  <si>
    <t>www.iiap.sci.am</t>
  </si>
  <si>
    <t xml:space="preserve">Պապոյան Արամ </t>
  </si>
  <si>
    <t xml:space="preserve">ՀՀ, Արագածոտնի մարզ, ք. Աշտարակ-2 </t>
  </si>
  <si>
    <t xml:space="preserve">(010) 28-81-50     </t>
  </si>
  <si>
    <t>ifi@ipr.sci.am; papoyan@ipr.sci.am</t>
  </si>
  <si>
    <t>www.ipr.sci.am</t>
  </si>
  <si>
    <t>ՀՀ ԳԱԱ «Ռադիոֆիզիկայի և էլեկտրոնիկայի ինստիտուտ» ՊՈԱԿ</t>
  </si>
  <si>
    <t>Զաքարյան Տիգրան</t>
  </si>
  <si>
    <t>www.irphe.am</t>
  </si>
  <si>
    <t>ՀՀ ԳԱԱ «Ֆիզիկայի կիրառական պրոբլեմների ինստիտուտ» ՊՈԱԿ</t>
  </si>
  <si>
    <t>www.iapp.sci.am</t>
  </si>
  <si>
    <t>ՀՀ ԳԱԱ «Վ. Համբարձումյանի անվան Բյուրականի աստղադիտարան» ՊՈԱԿ</t>
  </si>
  <si>
    <t>Միքայելյան Արեգ</t>
  </si>
  <si>
    <t>ՀՀ, Արագածոտնի մարզ, գ. Բյուրական</t>
  </si>
  <si>
    <t>www.bao.am</t>
  </si>
  <si>
    <t>ՀՀ ԳԱԱ «Երկրաբանական գիտությունների ինստիտուտ» ՊՈԱԿ</t>
  </si>
  <si>
    <t>Մելիքսեթյան Խաչատուր</t>
  </si>
  <si>
    <t>(010) 52-44-26</t>
  </si>
  <si>
    <t>www.geology.am</t>
  </si>
  <si>
    <t>Կարապետյան Ջոն</t>
  </si>
  <si>
    <t>iges@sci.am; jon_iges@mail.ru</t>
  </si>
  <si>
    <t>www.iges.am</t>
  </si>
  <si>
    <t>ՀՀ ԳԱԱ «Ա.Բ. Նալբանդյանի անվան քիմիական ֆիզիկայի ինստիտուտ» ՊՈԱԿ</t>
  </si>
  <si>
    <t xml:space="preserve">Մինասյան Սեյրան </t>
  </si>
  <si>
    <t>www.chph.sci.am</t>
  </si>
  <si>
    <t>ՀՀ ԳԱԱ «Օրգանական և դեղագործական քիմիայի գիտատեխնոլոգիական կենտրոն» ՊՈԱԿ</t>
  </si>
  <si>
    <t>www.stcopc.sci.am</t>
  </si>
  <si>
    <t>Գրիգորյան Կարեն</t>
  </si>
  <si>
    <t>ՀՀ ԳԱԱ «Գ.Ս. Դավթյանի անվան հիդրոպոնիկայի պրոբլեմների ինստիտուտ» ՊՈԱԿ</t>
  </si>
  <si>
    <t xml:space="preserve">Մայրապետյան Խաչատուր </t>
  </si>
  <si>
    <t xml:space="preserve">(010) 56-51-62   (010) 56-30-15   </t>
  </si>
  <si>
    <t>botanyinst@sci.am</t>
  </si>
  <si>
    <t>ՀՀ ԳԱԱ «Կենդանաբանության և հիդրոէկոլոգիայի գիտական կենտրոն» ՊՈԱԿ</t>
  </si>
  <si>
    <t xml:space="preserve">(010) 28-59-61   (010) 20-75-92 (010) 28-16-01 </t>
  </si>
  <si>
    <t>ՀՀ ԳԱԱ «Հ. Բունիաթյանի անվան կենսաքիմիայի ինստիտուտ» ՊՈԱԿ</t>
  </si>
  <si>
    <t>(010) 28-18-40 (010) 28-19-51  (091) 19-56-85</t>
  </si>
  <si>
    <t xml:space="preserve">Այվազյան Նաիրա </t>
  </si>
  <si>
    <t>(010) 27-22-47</t>
  </si>
  <si>
    <t>http://www.physiol.sci.am</t>
  </si>
  <si>
    <t>ՀՀ ԳԱԱ «Մոլեկուլային կենսաբանության ինստիտուտ» ՊՈԱԿ</t>
  </si>
  <si>
    <t>imb@sci.am; aarakelyan@sci.am</t>
  </si>
  <si>
    <t>ՀՀ ԳԱԱ «Էկոլոգանոոսֆերային հետազոտությունների կենտրոն» ՊՈԱԿ</t>
  </si>
  <si>
    <t xml:space="preserve">(010) 57-29-24    </t>
  </si>
  <si>
    <t>http://www.cens.am</t>
  </si>
  <si>
    <t>ՀՀ ԳԱԱ «Պատմության ինստիտուտ» ՊՈԱԿ</t>
  </si>
  <si>
    <t xml:space="preserve">Մելքոնյան Աշոտ </t>
  </si>
  <si>
    <t>www.academhistory.am</t>
  </si>
  <si>
    <t>ՀՀ ԳԱԱ «Արևելագիտության ինստիտուտ» ՊՈԱԿ</t>
  </si>
  <si>
    <t xml:space="preserve">(010) 58-33-82     </t>
  </si>
  <si>
    <t>info@orient.sci.am; rsafrastyan@sci.am</t>
  </si>
  <si>
    <t>www.orient.sci.am</t>
  </si>
  <si>
    <t>ՀՀ ԳԱԱ «Հնագիտության և ազգագրության ինստիտուտ» ՊՈԱԿ</t>
  </si>
  <si>
    <t xml:space="preserve">(010) 55-68-96  </t>
  </si>
  <si>
    <t>ՀՀ ԳԱԱ «Շիրակի հայագիտական հետազոտությունների կենտրոն» ՊՈԱԿ</t>
  </si>
  <si>
    <t>Հայրապետյան Արմեն</t>
  </si>
  <si>
    <t>ՀՀ ԳԱԱ «Մ. Քոթանյանի անվան տնտեսագիտության ինստիտուտ» ՊՈԱԿ</t>
  </si>
  <si>
    <t>(010) 58-19-71</t>
  </si>
  <si>
    <t>www.economics.sci.am</t>
  </si>
  <si>
    <t>ՀՀ ԳԱԱ «Փիլիսոփայության, սոցիոլոգիայի և իրավունքի ինստիտուտ» ՊՈԱԿ</t>
  </si>
  <si>
    <t xml:space="preserve">(010) 53-05-71    </t>
  </si>
  <si>
    <t>ՀՀ ԳԱԱ «Մ. Աբեղյանի անվան գրականության ինստիտուտ» ՊՈԱԿ</t>
  </si>
  <si>
    <t>(010) 56-32-54</t>
  </si>
  <si>
    <t>litinst@sci.am</t>
  </si>
  <si>
    <t>www.litinst.sci.am</t>
  </si>
  <si>
    <t>ՀՀ ԳԱԱ «Հ. Աճառյանի անվան լեզվի ինստիտուտ» ՊՈԱԿ</t>
  </si>
  <si>
    <t>Կատվալյան Վիկտոր</t>
  </si>
  <si>
    <t>www.language.sci.am</t>
  </si>
  <si>
    <t>ՀՀ ԳԱԱ «Արվեստի ինստիտուտ» ՊՈԱԿ</t>
  </si>
  <si>
    <t>(010) 58-37-02 (010) 58-18-51</t>
  </si>
  <si>
    <t xml:space="preserve">instart@sci.am </t>
  </si>
  <si>
    <t>www.arts.sci.am</t>
  </si>
  <si>
    <t>ՀՀ ԳԱԱ «Փորձաքննությունների ազգային բյուրո» ՊՈԱԿ</t>
  </si>
  <si>
    <t>Հովսեփյան Արգամ</t>
  </si>
  <si>
    <t>(010) 77-77-10</t>
  </si>
  <si>
    <t>www.info@nbe.am</t>
  </si>
  <si>
    <t>www.nbe.am</t>
  </si>
  <si>
    <t>ՀՀ ԳԱԱ «Հայկենսատեխնոլոգիա» գիտաարտադրական կենտրոն» ՊՈԱԿ</t>
  </si>
  <si>
    <t xml:space="preserve">(010) 65-41-80    </t>
  </si>
  <si>
    <t xml:space="preserve">info@isec.am; isec@sci.am </t>
  </si>
  <si>
    <t>www.isec.am</t>
  </si>
  <si>
    <t>ՀՀ ԳԱԱ «Հիդրոմեխանիկայի և վիբրոտեխնիկայի բաժին» ՓԲԸ</t>
  </si>
  <si>
    <t xml:space="preserve">Ավետիսյան Գուրգեն </t>
  </si>
  <si>
    <t>ՀՀ, Շիրակի մարզ, ք. Գյումրի, Վազգեն Սարգսյան 14</t>
  </si>
  <si>
    <t>ՀՀ ԳԱԱ «Հայկական հանրագիտարան» հրատարակչություն» ՊՈԱԿ</t>
  </si>
  <si>
    <t xml:space="preserve">Այվազյան Հովհաննես </t>
  </si>
  <si>
    <t xml:space="preserve">(010) 52-43-41  (010) 52-13-50   </t>
  </si>
  <si>
    <t>encyclop@sci.am, hanragitaran@info.am</t>
  </si>
  <si>
    <t>ՀՀ ԳԱԱ «ԻԿՐԱՆԵՏ կենտրոն» միջազգային կազմակերպություն</t>
  </si>
  <si>
    <t>Սահակյան Նարեկ</t>
  </si>
  <si>
    <t>icranet-armenia@icranet.org</t>
  </si>
  <si>
    <t>www.icranet.org</t>
  </si>
  <si>
    <t>info@ysu.am</t>
  </si>
  <si>
    <t xml:space="preserve">www.ysu.am </t>
  </si>
  <si>
    <t>(0312) 4-35-28</t>
  </si>
  <si>
    <t>(010) 54-74-25  (010) 58-72-84</t>
  </si>
  <si>
    <t>info@nuaca.am</t>
  </si>
  <si>
    <t>www.nuaca.am</t>
  </si>
  <si>
    <t>Մուրադյան Արմեն</t>
  </si>
  <si>
    <t>info@ysmu.am</t>
  </si>
  <si>
    <t>www.ysmu.am</t>
  </si>
  <si>
    <t>Ուռուտյան Վարդան</t>
  </si>
  <si>
    <t>info@anau.am;   rector@anau.am</t>
  </si>
  <si>
    <t>www.anau.am</t>
  </si>
  <si>
    <t>Գասպարյան Գայանե (պաշտոնակատար)</t>
  </si>
  <si>
    <t>(010) 59-70-49 (010) 59-70-01</t>
  </si>
  <si>
    <t xml:space="preserve">(010) 52-17-20   </t>
  </si>
  <si>
    <t>www.asue.am</t>
  </si>
  <si>
    <t>www.rau.am</t>
  </si>
  <si>
    <t xml:space="preserve">(010) 62-98-06 </t>
  </si>
  <si>
    <t>www.candle.am</t>
  </si>
  <si>
    <t>info@yerphi.am</t>
  </si>
  <si>
    <t>www.yerphi.am</t>
  </si>
  <si>
    <t>(010) 51-30-00</t>
  </si>
  <si>
    <t>contact@matenadaran.am</t>
  </si>
  <si>
    <t>www.matenadaran.am</t>
  </si>
  <si>
    <t>Մարության Հարություն</t>
  </si>
  <si>
    <t>(010) 39-09-81 (010) 39-14-12</t>
  </si>
  <si>
    <t xml:space="preserve">info@genocide-museum.am; AGMIdirector@genocide-museum.am </t>
  </si>
  <si>
    <t>www.genocide-museum.am</t>
  </si>
  <si>
    <t>Դանիելյան Սամվել</t>
  </si>
  <si>
    <t>(010) 28-38-00   (010) 28-38-10  (010) 28-38-93</t>
  </si>
  <si>
    <t>armhaem@gmail.com</t>
  </si>
  <si>
    <t xml:space="preserve">ՀՀ ԱՆ «Հիվանդությունների վերահսկման և կանխարգելման ազգային կենտրոն» ՊՈԱԿ </t>
  </si>
  <si>
    <t>Վանյան Արտավազդ</t>
  </si>
  <si>
    <t>info@metrology.am</t>
  </si>
  <si>
    <t>http://www.metrology.am/hy</t>
  </si>
  <si>
    <t>Մարկոսյան Տիգրան</t>
  </si>
  <si>
    <t>scsbv@yahoo.com</t>
  </si>
  <si>
    <t>Ղուկասյան Աբրահամ</t>
  </si>
  <si>
    <t>ՀՀ, Արմավիրի մարզ, ք. Էջմիածին, Իսի-Լե Մուլինո 1</t>
  </si>
  <si>
    <t>erkragorcutyun@mail.ru</t>
  </si>
  <si>
    <t xml:space="preserve">Սարգսյան Գայանե </t>
  </si>
  <si>
    <t>ՀՀ, Արարատի մարզ, գ. Դարակերտ</t>
  </si>
  <si>
    <t>(010) 52-66-18</t>
  </si>
  <si>
    <t>http://armheritage.am</t>
  </si>
  <si>
    <t>(010) 26-92-59</t>
  </si>
  <si>
    <t>Info@paara.am; aspa.paara@gmail.com</t>
  </si>
  <si>
    <t>http://paara.am</t>
  </si>
  <si>
    <t>ՀՀ ԳԱԱ «Ա. Նազարովի անվան երկրաֆիզիկայի և ինժեներային սեյսմաբանության ինստիտուտ» ՊՈԱԿ</t>
  </si>
  <si>
    <t>iiap@sci.am; hrach@sci.am</t>
  </si>
  <si>
    <t>armheritage@gmail.com</t>
  </si>
  <si>
    <t>ՀՀ ԿԳՄՍՆ «Երևանի պետական համալսարան» հիմնադրամ</t>
  </si>
  <si>
    <t>ՀՀ ԿԳՄՍՆ «Հայաստանի ազգային պոլիտեխնիկական համալսարան» հիմնադրամ</t>
  </si>
  <si>
    <t>ՀՀ ԿԳՄՍՆ ՀԱՊՀ Գյումրու մասնաճյուղ</t>
  </si>
  <si>
    <t>ՀՀ ԿԳՄՍՆ «Ճարտարապետության և շինարարության Հայաստանի ազգային համալսարան» հիմնադրամ</t>
  </si>
  <si>
    <t>ՀՀ ԿԳՄՍՆ «Երևանի Մ. Հերացու անվան պետական բժշկական համալսարան» հիմնադրամ</t>
  </si>
  <si>
    <t>ՀՀ ԿԳՄՍՆ «Հայաստանի ազգային ագրարային համալսարան» հիմնադրամ (ՀԱԱՀ)</t>
  </si>
  <si>
    <t>ՀՀ ԿԳՄՍՆ ՀԱԱՀ «Հ. Պետրոսյանի անվ. hողագիտության, մելիորացիայի և ագրոքիմիայի ԳԿ» մասնաճյուղ</t>
  </si>
  <si>
    <t>ՀՀ ԿԳՄՍՆ ՀԱԱՀ «Ագրոկենսատեխնոլոգիայի ԳԿ» մասնաճյուղ</t>
  </si>
  <si>
    <t>ՀՀ ԿԳՄՍՆ «Խ. Աբովյանի անվան հայկական պետական մանկավարժական համալսարան» հիմնադրամ</t>
  </si>
  <si>
    <t>ՀՀ ԿԳՄՍՆ «Հայաստանի պետական տնտեսագիտական համալսարան» ՊՈԱԿ</t>
  </si>
  <si>
    <t>ՀՀ ԿԳՄՍՆ  «Շիրակի Մ. Նալբանդյանի անվան պետական համալսարան» հիմնադրամ</t>
  </si>
  <si>
    <t>ՀՀ/ՌԴ ԿԳՄՍՆ «Հայ-ռուսական համալսարան» բարձրագույն մասնագիտական կրթության պետական ուսումնական հաստատություն (ԲՄԿՊՈՒՀ)</t>
  </si>
  <si>
    <t xml:space="preserve">ՀՀ ԿԳՄՍՆ ԳԿ «Քենդլ» սինքրոտրոնային հետազոտությունների ինստիտուտ» հիմնադրամ (CANDLE) </t>
  </si>
  <si>
    <t>ՀՀ ԿԳՄՍՆ «Ա.Ի. Ալիխանյանի անվան ազգային գիտական լաբորատորիա (Երևանի ֆիզիկայի ինստիտուտ)» հիմնադրամ</t>
  </si>
  <si>
    <t>ՀՀ ԿԳՄՍՆ «Մատենադարան» Մ. Մաշտոցի անվան հին ձեռագրերի  գիտահետազոտական ինստիտուտ» հիմնադրամ</t>
  </si>
  <si>
    <t>ՀՀ ԿԳՄՍՆ «Հայոց ցեղասպանության թանգարան-ինստիտուտ» հիմնադրամ</t>
  </si>
  <si>
    <t>ՀՀ ԿԳՄՍՆ «Պատմամշակութային ժառանգություն գիտահետազոտական կենտրոն» ՊՈԱԿ</t>
  </si>
  <si>
    <t>ՀՀ ԷՆ «Սննդամթերքի անվտանգության ոլորտի ռիսկերի գնահատման և վերլուծության գիտական կենտրոն» ՓԲԸ</t>
  </si>
  <si>
    <t>ՀՀ ԷՆ «Երկրագործության գիտական կենտրոն» ՓԲԸ</t>
  </si>
  <si>
    <t>ՀՀ ԷՆ «Բանջարաբոստանային և տեխնիկական մշակաբույսերի գիտական կենտրոն» ՓԲԸ</t>
  </si>
  <si>
    <t>Ասցատրյան Հրաչյա</t>
  </si>
  <si>
    <t>ՀՀ ԳԱԱ «Մ.Գ. Մանվելյանի անվան ընդհանուր և անօրգանական քիմիայի ինստիտուտ» ՊՈԱԿ</t>
  </si>
  <si>
    <t>https://www.sci.am/orgsview.php?id=28&amp;langid=1#top</t>
  </si>
  <si>
    <t>https://www.sci.am/orgsview.php?id=13&amp;langid=1#top</t>
  </si>
  <si>
    <t xml:space="preserve">ՀՀ ԳԱԱ «Ա.Լ. Թախտաջյանի անվան բուսաբանության ինստիտուտ» ՊՈԱԿ </t>
  </si>
  <si>
    <t>http://www.botany.sci.am/</t>
  </si>
  <si>
    <t>https://www.sci.am/orgsview.php?id=20&amp;langid=1</t>
  </si>
  <si>
    <t>ՀՀ ԳԱԱ «Լ.Ա. Օրբելու անվան ֆիզիոլոգիայի ինստիտուտ» ՊՈԱԿ</t>
  </si>
  <si>
    <t xml:space="preserve">Սահակյան Լիլիթ </t>
  </si>
  <si>
    <t>(010) 28-16-26</t>
  </si>
  <si>
    <t>www.molbiol.sci.am</t>
  </si>
  <si>
    <t>http://iae.am/</t>
  </si>
  <si>
    <t>http://www.shirakcenter.sci.am/</t>
  </si>
  <si>
    <t>www.armbiotech.am</t>
  </si>
  <si>
    <t xml:space="preserve">(010) 52-48-12  (010) 56-80-68  (060) 62-36-01         </t>
  </si>
  <si>
    <t xml:space="preserve">(0312) 3-03-29 </t>
  </si>
  <si>
    <t>https://www.sci.am/orgsview.php?id=4&amp;langid=1#top</t>
  </si>
  <si>
    <t>EnergoPower@mail.ru; energopower@sci.am</t>
  </si>
  <si>
    <t>http://www.encyclopedia.am/</t>
  </si>
  <si>
    <t>(010) 55-47-52  (060) 71-00-00</t>
  </si>
  <si>
    <t>https://polytech.am/</t>
  </si>
  <si>
    <t>ՀՀ, Շիրակի մարզ, ք. Գյումրի, Մհեր Մկրտչյան 2</t>
  </si>
  <si>
    <t>www.npuagb.am</t>
  </si>
  <si>
    <t>(011) 62-11-02    (010) 58-25-32</t>
  </si>
  <si>
    <t>(010) 52-45-41  (010) 58-19-12</t>
  </si>
  <si>
    <t>https://anau.am/gitutyun/scientific-branches/soil-science-scientific-center-anau/</t>
  </si>
  <si>
    <t>https://anau.am/gitutyun/scientific-branches/agrobiotechnology-scientific-center/</t>
  </si>
  <si>
    <t>aspu.am@aspu.am; rector@aspu.am</t>
  </si>
  <si>
    <t>www.aspu.am</t>
  </si>
  <si>
    <t xml:space="preserve">info@asue.am; rector@asue.am </t>
  </si>
  <si>
    <t>info@shsu.am; eserobyan56@mail.ru</t>
  </si>
  <si>
    <t>www.shsu.am</t>
  </si>
  <si>
    <t>ՀՀ, Շիրակի մարզ, ք. Գյումրի, Վ. Սարգսյան 5</t>
  </si>
  <si>
    <t>ՀՀ, Շիրակի մարզ, ք. Գյումրի, Վազգեն Սարգսյան 5Ա</t>
  </si>
  <si>
    <t>nas_ie@sci.am</t>
  </si>
  <si>
    <t>(010) 27-70-52</t>
  </si>
  <si>
    <t>(0312) 3-12-61 (094) 79-85-80</t>
  </si>
  <si>
    <t>info@asls.candle.am</t>
  </si>
  <si>
    <t xml:space="preserve">(010) 34-15-00         </t>
  </si>
  <si>
    <t>https://blood.am/</t>
  </si>
  <si>
    <t>https://ncdc.am/</t>
  </si>
  <si>
    <t xml:space="preserve">ՀՀ, Արագածոտնի մարզ, ք. Աշտարակ, Ալիխանյան եղբայրներ 1                                        </t>
  </si>
  <si>
    <t>ՀՀ, Արմավիրի մարզ, ք. Էջմիածին, Իսի-Լե - Մուլինո 1</t>
  </si>
  <si>
    <t>ՀՀ, Շիրակի մարզ, ք. Գյումրի, Պ. Սևակ 4</t>
  </si>
  <si>
    <t>(010) 23-26-00 (011) 23-26-00</t>
  </si>
  <si>
    <t xml:space="preserve">(0231) 5-34-54 (0231) 5-23-20     </t>
  </si>
  <si>
    <t>https://www.facebook.com/Scientific-Center-of-Agriculture-1614694332080845/</t>
  </si>
  <si>
    <t>scvic49@mail.ru</t>
  </si>
  <si>
    <t>artsakhgk@rambler.ru</t>
  </si>
  <si>
    <t>ԱՀ ԿԳՍՆ «Արցախի գիտական կենտրոն» ՊՈԱԿ</t>
  </si>
  <si>
    <t>ՀՀ գիտությունների ազգային ակադեմիա ՈԱԿ-ի նախագահություն</t>
  </si>
  <si>
    <t>ՀՀ ՎԱ «Հայաստանի Հանրապետության պետական կառավարման ակադեմիա» ՊՈԱԿ</t>
  </si>
  <si>
    <t>«Մարդու ինստիտուտ» ՍՊԸ</t>
  </si>
  <si>
    <t>ԱՀ, ք. Ստեփանակերտ, Տիգրան Մեծ 26</t>
  </si>
  <si>
    <t>Եպիսկոպոսյան Լևոն</t>
  </si>
  <si>
    <t>(093) 35-24-21</t>
  </si>
  <si>
    <t>ichph@ichph.sci.am</t>
  </si>
  <si>
    <t>ionx@sci.am; kar_grig05@yahoo.com</t>
  </si>
  <si>
    <r>
      <t xml:space="preserve">(010) 77-88-90   </t>
    </r>
    <r>
      <rPr>
        <i/>
        <sz val="10"/>
        <color rgb="FFFF0000"/>
        <rFont val="GHEA Grapalat"/>
        <family val="3"/>
      </rPr>
      <t xml:space="preserve"> </t>
    </r>
  </si>
  <si>
    <t>info@rau.am</t>
  </si>
  <si>
    <t>(060) 74-55-81 (091) 45-11-08</t>
  </si>
  <si>
    <t>(044) 09 09 71     (093) 57-62-05</t>
  </si>
  <si>
    <t xml:space="preserve">(060) 62-35-94 (095) 26-61-96    </t>
  </si>
  <si>
    <t>ՀՀ, ք. Երևան, Մարշալ Բաղրամյան 24</t>
  </si>
  <si>
    <t>ՀՀ, ք. Երևան, Մարշալ Բաղրամյան 24/5</t>
  </si>
  <si>
    <t>ՀՀ, ք. Երևան, Մարշալ Բաղրամյան 24բ</t>
  </si>
  <si>
    <t>ՀՀ, ք. Երևան, Պ. Սևակ 1</t>
  </si>
  <si>
    <t xml:space="preserve">ՀՀ, ք. Երևան, Հր. Ներսիսյան 25        </t>
  </si>
  <si>
    <t>ՀՀ, ք. Երևան, Մարշալ Բաղրամյան 24ա</t>
  </si>
  <si>
    <t>ՀՀ, ք. Երևան, Պ. Սևակ 5/2</t>
  </si>
  <si>
    <t>ՀՀ, ք. Երևան, Ազատության 26</t>
  </si>
  <si>
    <t xml:space="preserve">ՀՀ, ք. Երևան, Արղության 2-րդ նրբանցք 10                                      </t>
  </si>
  <si>
    <t>ՀՀ, ք. Երևան, Նորագյուղ 108</t>
  </si>
  <si>
    <t>ՀՀ, ք. Երևան, Ավան, Աճառյան 1</t>
  </si>
  <si>
    <t xml:space="preserve">ՀՀ, ք. Երևան, Պ. Սևակ 7                 </t>
  </si>
  <si>
    <t xml:space="preserve">ՀՀ, ք. Երևան, Պ. Սևակ 5/1 </t>
  </si>
  <si>
    <t xml:space="preserve">ՀՀ, ք. Երևան, Օրբելի եղբայրներ 22                               </t>
  </si>
  <si>
    <t>ՀՀ, ք. Երևան, Հասրաթյան 7</t>
  </si>
  <si>
    <t>ՀՀ, ք. Երևան, Աբովյան 68</t>
  </si>
  <si>
    <t xml:space="preserve">ՀՀ, ք. Երևան, Մարշալ Բաղրամյան 24/4                                  </t>
  </si>
  <si>
    <t>ՀՀ, ք. Երևան, Մարշալ Բաղրամյան 24/4</t>
  </si>
  <si>
    <t>ՀՀ, ք. Երևան, Գրիգոր Լուսավորչի 15</t>
  </si>
  <si>
    <t>ՀՀ, ք. Երևան, Արամի 44</t>
  </si>
  <si>
    <t xml:space="preserve">ՀՀ, ք. Երևան, Գրիգոր Լուսավորչի 15               </t>
  </si>
  <si>
    <t xml:space="preserve">ՀՀ, ք. Երևան, Մարշալ Բաղրամյան  24/գ  </t>
  </si>
  <si>
    <t>ՀՀ, ք. Երևան, Ծովակալ Իսակովի 24</t>
  </si>
  <si>
    <t>ՀՀ, ք. Երևան, Գյուրջյան 14</t>
  </si>
  <si>
    <t>ՀՀ, ք. Երևան, Մարշալ Բաղրամյան 24դ</t>
  </si>
  <si>
    <t xml:space="preserve">ՀՀ, ք. Երևան, Գրիգոր Լուսավորչի 15    </t>
  </si>
  <si>
    <t xml:space="preserve">ՀՀ, ք. Երևան, Ալեք Մանուկյան 1 </t>
  </si>
  <si>
    <t>ՀՀ, ք. Երևան, Տերյան 105</t>
  </si>
  <si>
    <t xml:space="preserve">ՀՀ, ք. Երևան, Կորյունի 2 </t>
  </si>
  <si>
    <t>ՀՀ, ք. Երևան, Տերյան 74</t>
  </si>
  <si>
    <t>ՀՀ, ք. Երևան, Տիգրան Մեծի 17</t>
  </si>
  <si>
    <t>ՀՀ, ք. Երևան, Նալբանդյան 128</t>
  </si>
  <si>
    <t>ՀՀ, ք. Երևան, Հովսեփ Էմին 123</t>
  </si>
  <si>
    <t>ՀՀ, ք. Երևան, Հր. Աճառյան 31</t>
  </si>
  <si>
    <t>ՀՀ, ք. Երևան, Ալիխանյան եղբայրներ 2</t>
  </si>
  <si>
    <t>ՀՀ, ք. Երևան, Մաշտոցի 53</t>
  </si>
  <si>
    <t xml:space="preserve">ՀՀ, ք. Երևան, Ծիծեռնակաբերդի հուշահամալիր 8/8            </t>
  </si>
  <si>
    <t>ՀՀ, ք. Երևան, Փ. Բուզանդի 1/3</t>
  </si>
  <si>
    <t xml:space="preserve">ՀՀ, ք. Երևան, Հր. Ներսիսյան 7 </t>
  </si>
  <si>
    <t>ՀՀ, ք. Երևան, Հերացի 12</t>
  </si>
  <si>
    <t>ՀՀ, ք. Երևան, Կոմիտաս 49/4</t>
  </si>
  <si>
    <t>ՀՀ, ք. Երևան, Շենգավիթ, Մասիսի խճուղի 107/2</t>
  </si>
  <si>
    <t>ՀՀ, ք. Երևան, Ռ. Լեմկինի 14</t>
  </si>
  <si>
    <t>Պաշտոնական կայք/Սոցիալական էջ</t>
  </si>
  <si>
    <t>lepiskop@sci.am</t>
  </si>
  <si>
    <t>Սարգսյան Անյուտա</t>
  </si>
  <si>
    <t xml:space="preserve">(047) 94-90-93 (047) 95-80-93      (097) 23-40-24     </t>
  </si>
  <si>
    <t>Ավետիսյան Վահան</t>
  </si>
  <si>
    <t>vanavet@yahoo.com; lilit.dashtoyan@sci.am</t>
  </si>
  <si>
    <t>science@irphe.am; office@irphe.am; tigr@irphe.am</t>
  </si>
  <si>
    <t>info@polytechnic.am; info@seua.am;  rector@seua.am</t>
  </si>
  <si>
    <t>ՀՀ ՇՄՆ «Հիդրոօդերևութաբանության և մոնիթորինգի կենտրոն» ՊՈԱԿ</t>
  </si>
  <si>
    <t>ՀՀ, ք. Երևան, Չարենցի 46</t>
  </si>
  <si>
    <t xml:space="preserve">ՀՀ, ք. Երևան, Չարենցի 15 </t>
  </si>
  <si>
    <t>armstate@meteo.am  hmc@env.am</t>
  </si>
  <si>
    <t>http://armmonitoring.am/#home</t>
  </si>
  <si>
    <t>ՀՀ ԷՆ «Ստանդարտացման և չափագիտության ազգային մարմին» ՓԲԸ</t>
  </si>
  <si>
    <t xml:space="preserve">Գալոյան Դիանա </t>
  </si>
  <si>
    <t>academy@sci.am, president@sci.am</t>
  </si>
  <si>
    <t>«ԱՅԱՍ» տիեզերագիտական
ընկերություն ՀԿ</t>
  </si>
  <si>
    <t xml:space="preserve">«ԵՐԵՎԱՆԷՆ»
գիտակրթական հիմնադրամ </t>
  </si>
  <si>
    <t>ՀՀ, ք. Երևան, Բարբյուսի փ., 7շ., 22բն.</t>
  </si>
  <si>
    <t>Գրիգորյան Ավետիք</t>
  </si>
  <si>
    <t xml:space="preserve">ՀՀ, ք. Երևան, Կողբի 1-ին փ., տուն 9 </t>
  </si>
  <si>
    <t>(094) 64-34-14</t>
  </si>
  <si>
    <t>Խաչատրյան Հրանտ</t>
  </si>
  <si>
    <t>(077) 74-72-68</t>
  </si>
  <si>
    <t>http://www.ayaspace.info/</t>
  </si>
  <si>
    <t>info@yerevann.com</t>
  </si>
  <si>
    <t>Yerevann.com</t>
  </si>
  <si>
    <t xml:space="preserve">Սարգսյան Արմեն </t>
  </si>
  <si>
    <t xml:space="preserve">Ղազարյան Ռոբերտ </t>
  </si>
  <si>
    <t>Բադալյան Միքայել</t>
  </si>
  <si>
    <t xml:space="preserve">ՀՀ, ք. Երևան, Էրեբունու փ., 38շ. </t>
  </si>
  <si>
    <t>Վարդանյան Եղիազար</t>
  </si>
  <si>
    <t>Վարդանյան Գոռ</t>
  </si>
  <si>
    <t xml:space="preserve">Հարությունյան Խաչիկ </t>
  </si>
  <si>
    <t>ՀՀ ԳԱԱ «Մ.Մ. Ֆիզիկական հետազոտությունների ինստիտուտ» ՊՈԱԿ</t>
  </si>
  <si>
    <t>Սաղյան Աշոտ</t>
  </si>
  <si>
    <t>«Երևանի կապի միջոցների գիտահետազոտական ինստիտուտ» ՓԲԸ</t>
  </si>
  <si>
    <t>Մարկոսյան Մհեր</t>
  </si>
  <si>
    <t>(010) 56-60-61</t>
  </si>
  <si>
    <t>ՀՀ, ք. Երևան, Ձորափի 26</t>
  </si>
  <si>
    <t>info@yetri.am</t>
  </si>
  <si>
    <t>http://www.yetri.am</t>
  </si>
  <si>
    <t>«Իմպրովիզ» ՍՊԸ</t>
  </si>
  <si>
    <t>Բաղիյան Արամ</t>
  </si>
  <si>
    <t>ՀՀ, ք. Երևան, Կամարակի փ., 69/1</t>
  </si>
  <si>
    <t>(093) 60-22-10</t>
  </si>
  <si>
    <t>info@improvismail.com</t>
  </si>
  <si>
    <t>https://www.improvis.am/</t>
  </si>
  <si>
    <t>ՀՀ ԳԱԱ «Գիտակրթական միջազգային կենտրոն» հիմնարկ</t>
  </si>
  <si>
    <t>«Հայաստանի ֆիզիկական կուլտուրայի և  սպորտի պետական ինստիտուտ» հիﬓադրամ</t>
  </si>
  <si>
    <t>«Էթնոս» էթնոմշակութային գիտական  հետազոտությունների կենտրոն</t>
  </si>
  <si>
    <t>http://www.haybusak.am/</t>
  </si>
  <si>
    <t>(010) 39-06-98
(010) 39-02-36</t>
  </si>
  <si>
    <t>info@haybusak.am</t>
  </si>
  <si>
    <t>https://www.vsu.am/</t>
  </si>
  <si>
    <t>ՀՀ, ք. Երևան, Աբելյան 6</t>
  </si>
  <si>
    <t>ՀՀ, ք.Վանաձոր, Տիգրան Մեծի 36</t>
  </si>
  <si>
    <t>(0322) 41854  (0322) 41855 - 160</t>
  </si>
  <si>
    <t>info@vsu.am</t>
  </si>
  <si>
    <t>https://sportedu.am/</t>
  </si>
  <si>
    <t>(010) 55-33-10 (010) 55-62-81</t>
  </si>
  <si>
    <t>info@sportedu.am</t>
  </si>
  <si>
    <t>Խիթարյան Դավիթ</t>
  </si>
  <si>
    <t>https://historymuseum.am/</t>
  </si>
  <si>
    <t>historymuseum.am@gmail.com</t>
  </si>
  <si>
    <t>(055) 52-06-91</t>
  </si>
  <si>
    <t>Պողոսյան Դավիթ</t>
  </si>
  <si>
    <t>Հարությունյան Սուրեն</t>
  </si>
  <si>
    <t>Սահակյան Ռուստամ</t>
  </si>
  <si>
    <t>ՀՀ, ք. Երևան, Հանրապետության հրպ., 4 շենք</t>
  </si>
  <si>
    <t>ՀՀ, Արմավիրի մարզ, Արաքս համայնք, Դանիել-Բեկ Փիրումյան փող., 1 շենք</t>
  </si>
  <si>
    <t>(0237) 69891 (0237) 69997 (0237) 69996</t>
  </si>
  <si>
    <t>Փահլևանյան Կարեն</t>
  </si>
  <si>
    <t>https://twitter.com/sardarapat_m</t>
  </si>
  <si>
    <t xml:space="preserve">info@gsu.am    </t>
  </si>
  <si>
    <t>Հակոբյան Ռուզաննա</t>
  </si>
  <si>
    <t>ՀՀ, Գեղարքունիքի մարզ, ք. Գավառ, Հրանտ Հակոբյան 1, 1201</t>
  </si>
  <si>
    <r>
      <t>ՀՀ ԵՔ</t>
    </r>
    <r>
      <rPr>
        <sz val="10"/>
        <rFont val="Calibri"/>
        <family val="2"/>
      </rPr>
      <t xml:space="preserve"> «</t>
    </r>
    <r>
      <rPr>
        <sz val="10"/>
        <rFont val="GHEA Grapalat"/>
        <family val="3"/>
      </rPr>
      <t>Էրեբունի պատմահնագիտական արգելոց-թանգարան</t>
    </r>
    <r>
      <rPr>
        <sz val="10"/>
        <rFont val="Calibri"/>
        <family val="2"/>
      </rPr>
      <t>»</t>
    </r>
    <r>
      <rPr>
        <sz val="10"/>
        <rFont val="GHEA Grapalat"/>
        <family val="3"/>
      </rPr>
      <t xml:space="preserve"> ՀՈԱԿ</t>
    </r>
  </si>
  <si>
    <t>(010) 43-26-61 (010) 43-89-53</t>
  </si>
  <si>
    <t>http://www.erebuni.am</t>
  </si>
  <si>
    <t>(093) 20-08-56  (099) 60-20-12</t>
  </si>
  <si>
    <t>Փիլիպոսյան Աշոտ</t>
  </si>
  <si>
    <t>ՀՀ, ք. Երևան, Ալեք Մանուկյան 11</t>
  </si>
  <si>
    <t>ՀՀ, ք. Երևան, Այգեստանի 7-րդ փ., հ. 6</t>
  </si>
  <si>
    <t>piliposyan@yahoo.com</t>
  </si>
  <si>
    <t>«Սարդարապատի հերոսամարտի  հուշահամալիր, Հայոց ազգագրության և  ազատագրական պայքարի պատմության  ազգային թանգարան» ՊՈԱԿ</t>
  </si>
  <si>
    <t>ՀՀ ԿԳՄՍՆ «Գավառի պետական համալսարան»  ՊՈԱԿ</t>
  </si>
  <si>
    <t>«Հայաստանի պատմության թանգարան» ՊՈԱԿ</t>
  </si>
  <si>
    <t>(060) 46 02 01
(060) 46 12 99
(0264) 2 57 75</t>
  </si>
  <si>
    <t>Երևանի «Հայբուսակ» համալսարան</t>
  </si>
  <si>
    <t>hydropinstitute@gmail.com</t>
  </si>
  <si>
    <t>ՀՀ ԿԳՄՍՆ «Վանաձորի Հ.Թումանյանի անվան  պետական համալսարան» հիﬓադրամ</t>
  </si>
  <si>
    <t>ՀՀ ԿԳՄՍՆ ՀԱՊՀ Պ. Մելքոնյանի անվ. Վանաձորի մասնաճյուղ</t>
  </si>
  <si>
    <t>Տավարածյան Գենադի</t>
  </si>
  <si>
    <t>ՀՀ ՊՆ «Պաշտպանական ազգային հետազոտական համալսարան» պետական հիմնարկ</t>
  </si>
  <si>
    <t>Խառատյան Արմեն</t>
  </si>
  <si>
    <t>http://polytechvan.am/</t>
  </si>
  <si>
    <t>(0322) 5-68-25 (0322) 5-85-70</t>
  </si>
  <si>
    <t>ՀՀ, Լոռու մարզ, ք. Վանաձոր Շինարարների փող. 12</t>
  </si>
  <si>
    <t xml:space="preserve">Գրիգորյան Բագրատ </t>
  </si>
  <si>
    <t>Հովհաննիսյան Հովհաննես</t>
  </si>
  <si>
    <t>info.ndru@gmail.com</t>
  </si>
  <si>
    <t>http://razmavaraget.wordpress.com</t>
  </si>
  <si>
    <t>ՀՀ, ք. Երևան, 0037, Կ. ՈՒլնեցու փ. 56/6</t>
  </si>
  <si>
    <t>Ասատրյան Աննա</t>
  </si>
  <si>
    <t xml:space="preserve">Ծատուրյան Ավետիս </t>
  </si>
  <si>
    <t>(0312) 3-21-99  (0312) 2-71-99</t>
  </si>
  <si>
    <t xml:space="preserve">Ղազեյան Խաչատուր </t>
  </si>
  <si>
    <t xml:space="preserve">avgrig@yahoo.com </t>
  </si>
  <si>
    <t>sardarapat_ethnomuseum@yahoo.com armeniaethnomuseum@gmail.com</t>
  </si>
  <si>
    <t>(010) 28 73 21 (010) 23 29 71</t>
  </si>
  <si>
    <t xml:space="preserve">(094) 08 54 55
</t>
  </si>
  <si>
    <t>info@aiptech.org</t>
  </si>
  <si>
    <t xml:space="preserve">Սերոբյան Երվանդ </t>
  </si>
  <si>
    <t xml:space="preserve"> «ԷյԱյՓի Թեք» ՍՊԸ</t>
  </si>
  <si>
    <t>ՀՀ, ք. Երևան, 0014, Պ. Սևակ 5/2</t>
  </si>
  <si>
    <t>Արամյան Ռաֆիկ</t>
  </si>
  <si>
    <t>Օրդուխանյան Էմիլ</t>
  </si>
  <si>
    <t>Աղայան Մարինա</t>
  </si>
  <si>
    <t>ipsl@sci.am</t>
  </si>
  <si>
    <t>office@instmath.sci.am;</t>
  </si>
  <si>
    <t>http://www.ipsl.sci.am/</t>
  </si>
  <si>
    <t>ՀՀ, ք. Երևան, Կիևյան 8/1</t>
  </si>
  <si>
    <t>biochemistry@sci.am</t>
  </si>
  <si>
    <t>stcopc@sci.am</t>
  </si>
  <si>
    <t>Աղայան Սարգիս</t>
  </si>
  <si>
    <t>Անտոնյան Ալվարդ</t>
  </si>
  <si>
    <t>Քոչարյան Վահան</t>
  </si>
  <si>
    <t>vahkocharyan@gmail.com, info@iapp.am</t>
  </si>
  <si>
    <t>(010) 24-58-96  (010) 24 85 75</t>
  </si>
  <si>
    <t xml:space="preserve">(010) 28-20-80  	(010) 28 58 12       </t>
  </si>
  <si>
    <t xml:space="preserve">(091) 46-33-26 </t>
  </si>
  <si>
    <t>(091) 195914</t>
  </si>
  <si>
    <t xml:space="preserve"> aregmick@yahoo.com</t>
  </si>
  <si>
    <t>hrshah@sci.am, khachatur.meliksetian@geology.am</t>
  </si>
  <si>
    <t xml:space="preserve">Գասպարյան Սահակ </t>
  </si>
  <si>
    <t>(010) 28 83 32 (091) 90-63-31</t>
  </si>
  <si>
    <t>(010) 23-07-38  (091) 47-02-67</t>
  </si>
  <si>
    <t xml:space="preserve">Գասպարյան Արսեն </t>
  </si>
  <si>
    <t xml:space="preserve">(010) 62-17-62   (010) 62-17-81  </t>
  </si>
  <si>
    <t xml:space="preserve">zoohec@sci.am; </t>
  </si>
  <si>
    <t>http://www.biochem.sci.am/</t>
  </si>
  <si>
    <t>physiol@neuroscience.am, info@physiol.sci.am</t>
  </si>
  <si>
    <t xml:space="preserve">Առաքելյան Արսեն </t>
  </si>
  <si>
    <t>info@cens.am, ecocentr@sci.am</t>
  </si>
  <si>
    <t>(010) 52-92-63 (10) 581931</t>
  </si>
  <si>
    <t>history@sci.am</t>
  </si>
  <si>
    <t>Բոբոխյան Արսեն</t>
  </si>
  <si>
    <t>info@iae.am, arsen.bobokhyan@sci.am</t>
  </si>
  <si>
    <t>(+374 312) 69477</t>
  </si>
  <si>
    <t xml:space="preserve">
hkentron@mail.ru</t>
  </si>
  <si>
    <t xml:space="preserve">(010) 56-53-37 </t>
  </si>
  <si>
    <t>instlingv@sci.am</t>
  </si>
  <si>
    <t xml:space="preserve">armbiotech@gmail.com;  </t>
  </si>
  <si>
    <t xml:space="preserve">(010) 60-06-05  </t>
  </si>
  <si>
    <t>(10) 58 01 02</t>
  </si>
  <si>
    <t>Կոստանդյան Արթուր</t>
  </si>
  <si>
    <t>gyumri@polytechnic.am</t>
  </si>
  <si>
    <t>gayanehgasparyan@gmail.com</t>
  </si>
  <si>
    <t>Մելիքյան Անդրեաս</t>
  </si>
  <si>
    <t>a_melikyan@yahoo.com</t>
  </si>
  <si>
    <t>(091) 210119</t>
  </si>
  <si>
    <t xml:space="preserve">Գևորգյան Սրբուհի </t>
  </si>
  <si>
    <t>(012) 80-80-83</t>
  </si>
  <si>
    <t>info@ncdc.am</t>
  </si>
  <si>
    <t>http://www.rcvc.agro.am/</t>
  </si>
  <si>
    <t xml:space="preserve">Ազիզյան Լևոն    </t>
  </si>
  <si>
    <t xml:space="preserve"> (10) 57 62 80</t>
  </si>
  <si>
    <t>http://gsu.am</t>
  </si>
  <si>
    <t>«Երևան» բժշկական կենտրոն ՓԲԸ</t>
  </si>
  <si>
    <t>(010) 207007</t>
  </si>
  <si>
    <t>Հովիկ Բալյան (ժամանակավոր պաշտոնակատար)</t>
  </si>
  <si>
    <t xml:space="preserve">ՀՀ 2023 թվականի պետական բյուջեից ֆինանսավորվող գիտական և գիտատեխնիկական գործունեություն իրականացնող կազմակերպությունների </t>
  </si>
  <si>
    <t>Հայաստանի կենսաինֆորմատիկայի ինստիտուտ գիտակրթական հիմնադրամ</t>
  </si>
  <si>
    <t>Ներսիսյան Լիլիթ</t>
  </si>
  <si>
    <t>ՀՀ,ք.Երևան, Էվրաս Հասրաթյան 7</t>
  </si>
  <si>
    <t>094 60 17 03</t>
  </si>
  <si>
    <t>info@abi.am</t>
  </si>
  <si>
    <t>https://abi.am/</t>
  </si>
  <si>
    <t xml:space="preserve">Քառյան Գևորգ </t>
  </si>
  <si>
    <t xml:space="preserve">Մանուչարյան Մերի </t>
  </si>
  <si>
    <t xml:space="preserve">Որսկանյան Հերիքնազ </t>
  </si>
  <si>
    <t xml:space="preserve">Խզմալյան Արայիկ </t>
  </si>
  <si>
    <t xml:space="preserve">Բաբայան Ալբերտ </t>
  </si>
  <si>
    <t xml:space="preserve">Սանդոյան Էդվարդ </t>
  </si>
  <si>
    <t>ՀՀ ԱՆ ««Յոլյան» արյունաբանության և ուռուցքաբանության կենտրոն» ՓԲԸ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</si>
</sst>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u/>
      <sz val="10"/>
      <color indexed="12"/>
      <name val="Arial"/>
      <family val="2"/>
      <charset val="204"/>
    </font>
    <font>
      <u/>
      <sz val="10"/>
      <name val="GHEA Grapalat"/>
      <family val="3"/>
    </font>
    <font>
      <sz val="10"/>
      <name val="Arial"/>
      <family val="2"/>
    </font>
    <font>
      <i/>
      <sz val="10"/>
      <name val="GHEA Grapalat"/>
      <family val="3"/>
    </font>
    <font>
      <i/>
      <sz val="10"/>
      <color rgb="FFFF0000"/>
      <name val="GHEA Grapalat"/>
      <family val="3"/>
    </font>
    <font>
      <sz val="10"/>
      <name val="Calibri"/>
      <family val="2"/>
    </font>
    <font>
      <b/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" fillId="0" borderId="0"/>
  </cellStyleXfs>
  <cellXfs count="18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10" fillId="0" borderId="0" xfId="0" applyFont="1" applyFill="1"/>
    <xf numFmtId="0" fontId="6" fillId="0" borderId="0" xfId="0" applyFont="1" applyFill="1" applyAlignment="1">
      <alignment horizontal="left" vertical="center"/>
    </xf>
    <xf numFmtId="0" fontId="8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8" fillId="0" borderId="1" xfId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nfo@cens.am" TargetMode="External"/><Relationship Id="rId117" Type="http://schemas.openxmlformats.org/officeDocument/2006/relationships/hyperlink" Target="mailto:ipsl@sci.am" TargetMode="External"/><Relationship Id="rId21" Type="http://schemas.openxmlformats.org/officeDocument/2006/relationships/hyperlink" Target="mailto:office@instmath.sci.am;" TargetMode="External"/><Relationship Id="rId42" Type="http://schemas.openxmlformats.org/officeDocument/2006/relationships/hyperlink" Target="http://www.aspu.am/" TargetMode="External"/><Relationship Id="rId47" Type="http://schemas.openxmlformats.org/officeDocument/2006/relationships/hyperlink" Target="http://www.ipsl.sci.am/" TargetMode="External"/><Relationship Id="rId63" Type="http://schemas.openxmlformats.org/officeDocument/2006/relationships/hyperlink" Target="http://www.armbiotech.am/" TargetMode="External"/><Relationship Id="rId68" Type="http://schemas.openxmlformats.org/officeDocument/2006/relationships/hyperlink" Target="http://www.molbiol.sci.am/" TargetMode="External"/><Relationship Id="rId84" Type="http://schemas.openxmlformats.org/officeDocument/2006/relationships/hyperlink" Target="https://polytech.am/" TargetMode="External"/><Relationship Id="rId89" Type="http://schemas.openxmlformats.org/officeDocument/2006/relationships/hyperlink" Target="https://blood.am/" TargetMode="External"/><Relationship Id="rId112" Type="http://schemas.openxmlformats.org/officeDocument/2006/relationships/hyperlink" Target="mailto:info@gsu.am" TargetMode="External"/><Relationship Id="rId16" Type="http://schemas.openxmlformats.org/officeDocument/2006/relationships/hyperlink" Target="mailto:intof@seua.am" TargetMode="External"/><Relationship Id="rId107" Type="http://schemas.openxmlformats.org/officeDocument/2006/relationships/hyperlink" Target="mailto:info@sportedu.am" TargetMode="External"/><Relationship Id="rId11" Type="http://schemas.openxmlformats.org/officeDocument/2006/relationships/hyperlink" Target="mailto:info@genocide-museum.am" TargetMode="External"/><Relationship Id="rId32" Type="http://schemas.openxmlformats.org/officeDocument/2006/relationships/hyperlink" Target="http://www.metrology.am/hy" TargetMode="External"/><Relationship Id="rId37" Type="http://schemas.openxmlformats.org/officeDocument/2006/relationships/hyperlink" Target="http://www.shsu.am/" TargetMode="External"/><Relationship Id="rId53" Type="http://schemas.openxmlformats.org/officeDocument/2006/relationships/hyperlink" Target="http://www.math.sci.am/" TargetMode="External"/><Relationship Id="rId58" Type="http://schemas.openxmlformats.org/officeDocument/2006/relationships/hyperlink" Target="http://www.anau.am/" TargetMode="External"/><Relationship Id="rId74" Type="http://schemas.openxmlformats.org/officeDocument/2006/relationships/hyperlink" Target="http://www.molbiol.sci.am/" TargetMode="External"/><Relationship Id="rId79" Type="http://schemas.openxmlformats.org/officeDocument/2006/relationships/hyperlink" Target="https://www.sci.am/orgsview.php?id=13&amp;langid=1" TargetMode="External"/><Relationship Id="rId102" Type="http://schemas.openxmlformats.org/officeDocument/2006/relationships/hyperlink" Target="mailto:info@improvismail.com" TargetMode="External"/><Relationship Id="rId123" Type="http://schemas.openxmlformats.org/officeDocument/2006/relationships/hyperlink" Target="https://www.sci.am/orgsview.php?id=4&amp;langid=1" TargetMode="External"/><Relationship Id="rId5" Type="http://schemas.openxmlformats.org/officeDocument/2006/relationships/hyperlink" Target="mailto:zoohec@sci.am;" TargetMode="External"/><Relationship Id="rId90" Type="http://schemas.openxmlformats.org/officeDocument/2006/relationships/hyperlink" Target="https://ncdc.am/" TargetMode="External"/><Relationship Id="rId95" Type="http://schemas.openxmlformats.org/officeDocument/2006/relationships/hyperlink" Target="mailto:info@rau.am" TargetMode="External"/><Relationship Id="rId22" Type="http://schemas.openxmlformats.org/officeDocument/2006/relationships/hyperlink" Target="mailto:contact@matenadaran.am" TargetMode="External"/><Relationship Id="rId27" Type="http://schemas.openxmlformats.org/officeDocument/2006/relationships/hyperlink" Target="mailto:encyclop@sci.am,&#160;hanragitaran@info.am" TargetMode="External"/><Relationship Id="rId43" Type="http://schemas.openxmlformats.org/officeDocument/2006/relationships/hyperlink" Target="http://www.stcopc.sci.am/" TargetMode="External"/><Relationship Id="rId48" Type="http://schemas.openxmlformats.org/officeDocument/2006/relationships/hyperlink" Target="http://www.biochem.sci.am/" TargetMode="External"/><Relationship Id="rId64" Type="http://schemas.openxmlformats.org/officeDocument/2006/relationships/hyperlink" Target="http://www.genocide-museum.am/" TargetMode="External"/><Relationship Id="rId69" Type="http://schemas.openxmlformats.org/officeDocument/2006/relationships/hyperlink" Target="http://www.ipr.sci.am/" TargetMode="External"/><Relationship Id="rId113" Type="http://schemas.openxmlformats.org/officeDocument/2006/relationships/hyperlink" Target="http://www.erebuni.am/" TargetMode="External"/><Relationship Id="rId118" Type="http://schemas.openxmlformats.org/officeDocument/2006/relationships/hyperlink" Target="mailto:biochemistry@sci.am" TargetMode="External"/><Relationship Id="rId80" Type="http://schemas.openxmlformats.org/officeDocument/2006/relationships/hyperlink" Target="http://www.botany.sci.am/" TargetMode="External"/><Relationship Id="rId85" Type="http://schemas.openxmlformats.org/officeDocument/2006/relationships/hyperlink" Target="http://www.npuagb.am/" TargetMode="External"/><Relationship Id="rId12" Type="http://schemas.openxmlformats.org/officeDocument/2006/relationships/hyperlink" Target="mailto:litinst@sci.am" TargetMode="External"/><Relationship Id="rId17" Type="http://schemas.openxmlformats.org/officeDocument/2006/relationships/hyperlink" Target="mailto:info@ysmu.am" TargetMode="External"/><Relationship Id="rId33" Type="http://schemas.openxmlformats.org/officeDocument/2006/relationships/hyperlink" Target="http://paara.am/" TargetMode="External"/><Relationship Id="rId38" Type="http://schemas.openxmlformats.org/officeDocument/2006/relationships/hyperlink" Target="https://www.sci.am/orgsview.php?id=20&amp;langid=1" TargetMode="External"/><Relationship Id="rId59" Type="http://schemas.openxmlformats.org/officeDocument/2006/relationships/hyperlink" Target="http://www.ysmu.am/" TargetMode="External"/><Relationship Id="rId103" Type="http://schemas.openxmlformats.org/officeDocument/2006/relationships/hyperlink" Target="https://www.improvis.am/" TargetMode="External"/><Relationship Id="rId108" Type="http://schemas.openxmlformats.org/officeDocument/2006/relationships/hyperlink" Target="https://historymuseum.am/" TargetMode="External"/><Relationship Id="rId124" Type="http://schemas.openxmlformats.org/officeDocument/2006/relationships/hyperlink" Target="mailto:EnergoPower@mail.ru" TargetMode="External"/><Relationship Id="rId54" Type="http://schemas.openxmlformats.org/officeDocument/2006/relationships/hyperlink" Target="http://www.isec.am/" TargetMode="External"/><Relationship Id="rId70" Type="http://schemas.openxmlformats.org/officeDocument/2006/relationships/hyperlink" Target="http://www.irphe.am/" TargetMode="External"/><Relationship Id="rId75" Type="http://schemas.openxmlformats.org/officeDocument/2006/relationships/hyperlink" Target="http://armheritage.am/" TargetMode="External"/><Relationship Id="rId91" Type="http://schemas.openxmlformats.org/officeDocument/2006/relationships/hyperlink" Target="mailto:info@ncdc.am" TargetMode="External"/><Relationship Id="rId96" Type="http://schemas.openxmlformats.org/officeDocument/2006/relationships/hyperlink" Target="mailto:lepiskop@sci.am" TargetMode="External"/><Relationship Id="rId1" Type="http://schemas.openxmlformats.org/officeDocument/2006/relationships/hyperlink" Target="mailto:observ@bao.sci.am" TargetMode="External"/><Relationship Id="rId6" Type="http://schemas.openxmlformats.org/officeDocument/2006/relationships/hyperlink" Target="mailto:ichph@ichph.sci.am" TargetMode="External"/><Relationship Id="rId23" Type="http://schemas.openxmlformats.org/officeDocument/2006/relationships/hyperlink" Target="mailto:igs@sci.am" TargetMode="External"/><Relationship Id="rId28" Type="http://schemas.openxmlformats.org/officeDocument/2006/relationships/hyperlink" Target="mailto:info@yerphi.am" TargetMode="External"/><Relationship Id="rId49" Type="http://schemas.openxmlformats.org/officeDocument/2006/relationships/hyperlink" Target="http://www.iiap.sci.am/" TargetMode="External"/><Relationship Id="rId114" Type="http://schemas.openxmlformats.org/officeDocument/2006/relationships/hyperlink" Target="mailto:piliposyan@yahoo.com" TargetMode="External"/><Relationship Id="rId119" Type="http://schemas.openxmlformats.org/officeDocument/2006/relationships/hyperlink" Target="mailto:stcopc@sci.am" TargetMode="External"/><Relationship Id="rId44" Type="http://schemas.openxmlformats.org/officeDocument/2006/relationships/hyperlink" Target="http://www.encyclopedia.am/" TargetMode="External"/><Relationship Id="rId60" Type="http://schemas.openxmlformats.org/officeDocument/2006/relationships/hyperlink" Target="http://www.asue.am/" TargetMode="External"/><Relationship Id="rId65" Type="http://schemas.openxmlformats.org/officeDocument/2006/relationships/hyperlink" Target="http://www.orient.sci.am/" TargetMode="External"/><Relationship Id="rId81" Type="http://schemas.openxmlformats.org/officeDocument/2006/relationships/hyperlink" Target="http://iae.am/" TargetMode="External"/><Relationship Id="rId86" Type="http://schemas.openxmlformats.org/officeDocument/2006/relationships/hyperlink" Target="https://anau.am/gitutyun/scientific-branches/agrobiotechnology-scientific-center/" TargetMode="External"/><Relationship Id="rId13" Type="http://schemas.openxmlformats.org/officeDocument/2006/relationships/hyperlink" Target="mailto:instart@sci.am" TargetMode="External"/><Relationship Id="rId18" Type="http://schemas.openxmlformats.org/officeDocument/2006/relationships/hyperlink" Target="mailto:academy@sci.am" TargetMode="External"/><Relationship Id="rId39" Type="http://schemas.openxmlformats.org/officeDocument/2006/relationships/hyperlink" Target="http://www.yerphi.am/" TargetMode="External"/><Relationship Id="rId109" Type="http://schemas.openxmlformats.org/officeDocument/2006/relationships/hyperlink" Target="mailto:historymuseum.am@gmail.com" TargetMode="External"/><Relationship Id="rId34" Type="http://schemas.openxmlformats.org/officeDocument/2006/relationships/hyperlink" Target="http://www.nuaca.am/" TargetMode="External"/><Relationship Id="rId50" Type="http://schemas.openxmlformats.org/officeDocument/2006/relationships/hyperlink" Target="http://www.arts.sci.am/" TargetMode="External"/><Relationship Id="rId55" Type="http://schemas.openxmlformats.org/officeDocument/2006/relationships/hyperlink" Target="http://www.physiol.sci.am/" TargetMode="External"/><Relationship Id="rId76" Type="http://schemas.openxmlformats.org/officeDocument/2006/relationships/hyperlink" Target="mailto:armheritage@gmail.com" TargetMode="External"/><Relationship Id="rId97" Type="http://schemas.openxmlformats.org/officeDocument/2006/relationships/hyperlink" Target="http://www.mechins.sci.am/" TargetMode="External"/><Relationship Id="rId104" Type="http://schemas.openxmlformats.org/officeDocument/2006/relationships/hyperlink" Target="mailto:info@haybusak.am" TargetMode="External"/><Relationship Id="rId120" Type="http://schemas.openxmlformats.org/officeDocument/2006/relationships/hyperlink" Target="mailto:gayanehgasparyan@gmail.com" TargetMode="External"/><Relationship Id="rId125" Type="http://schemas.openxmlformats.org/officeDocument/2006/relationships/hyperlink" Target="http://www.nbe.am/" TargetMode="External"/><Relationship Id="rId7" Type="http://schemas.openxmlformats.org/officeDocument/2006/relationships/hyperlink" Target="mailto:hydropinstitute@gmail.com" TargetMode="External"/><Relationship Id="rId71" Type="http://schemas.openxmlformats.org/officeDocument/2006/relationships/hyperlink" Target="http://www.iapp.sci.am/" TargetMode="External"/><Relationship Id="rId92" Type="http://schemas.openxmlformats.org/officeDocument/2006/relationships/hyperlink" Target="mailto:erkragorcutyun@mail.ru" TargetMode="External"/><Relationship Id="rId2" Type="http://schemas.openxmlformats.org/officeDocument/2006/relationships/hyperlink" Target="mailto:ifi@ipr.sci.am" TargetMode="External"/><Relationship Id="rId29" Type="http://schemas.openxmlformats.org/officeDocument/2006/relationships/hyperlink" Target="mailto:scvic49@mail.ru" TargetMode="External"/><Relationship Id="rId24" Type="http://schemas.openxmlformats.org/officeDocument/2006/relationships/hyperlink" Target="mailto:icranet-armenia@icranet.org" TargetMode="External"/><Relationship Id="rId40" Type="http://schemas.openxmlformats.org/officeDocument/2006/relationships/hyperlink" Target="http://www.matenadaran.am/" TargetMode="External"/><Relationship Id="rId45" Type="http://schemas.openxmlformats.org/officeDocument/2006/relationships/hyperlink" Target="http://www.language.sci.am/" TargetMode="External"/><Relationship Id="rId66" Type="http://schemas.openxmlformats.org/officeDocument/2006/relationships/hyperlink" Target="http://www.academhistory.am/" TargetMode="External"/><Relationship Id="rId87" Type="http://schemas.openxmlformats.org/officeDocument/2006/relationships/hyperlink" Target="http://www.candle.am/" TargetMode="External"/><Relationship Id="rId110" Type="http://schemas.openxmlformats.org/officeDocument/2006/relationships/hyperlink" Target="https://twitter.com/sardarapat_m" TargetMode="External"/><Relationship Id="rId115" Type="http://schemas.openxmlformats.org/officeDocument/2006/relationships/hyperlink" Target="http://polytechvan.am/" TargetMode="External"/><Relationship Id="rId61" Type="http://schemas.openxmlformats.org/officeDocument/2006/relationships/hyperlink" Target="http://www.rau.am/" TargetMode="External"/><Relationship Id="rId82" Type="http://schemas.openxmlformats.org/officeDocument/2006/relationships/hyperlink" Target="http://www.shirakcenter.sci.am/" TargetMode="External"/><Relationship Id="rId19" Type="http://schemas.openxmlformats.org/officeDocument/2006/relationships/hyperlink" Target="mailto:office@irphe.am" TargetMode="External"/><Relationship Id="rId14" Type="http://schemas.openxmlformats.org/officeDocument/2006/relationships/hyperlink" Target="mailto:isec@sci.am" TargetMode="External"/><Relationship Id="rId30" Type="http://schemas.openxmlformats.org/officeDocument/2006/relationships/hyperlink" Target="mailto:iges@sci.am" TargetMode="External"/><Relationship Id="rId35" Type="http://schemas.openxmlformats.org/officeDocument/2006/relationships/hyperlink" Target="http://www.cens.am/" TargetMode="External"/><Relationship Id="rId56" Type="http://schemas.openxmlformats.org/officeDocument/2006/relationships/hyperlink" Target="http://www.bao.am/" TargetMode="External"/><Relationship Id="rId77" Type="http://schemas.openxmlformats.org/officeDocument/2006/relationships/hyperlink" Target="mailto:armstate@meteo.am" TargetMode="External"/><Relationship Id="rId100" Type="http://schemas.openxmlformats.org/officeDocument/2006/relationships/hyperlink" Target="mailto:info@yetri.am" TargetMode="External"/><Relationship Id="rId105" Type="http://schemas.openxmlformats.org/officeDocument/2006/relationships/hyperlink" Target="mailto:info@vsu.am" TargetMode="External"/><Relationship Id="rId126" Type="http://schemas.openxmlformats.org/officeDocument/2006/relationships/hyperlink" Target="http://www.info@nbe.am/" TargetMode="External"/><Relationship Id="rId8" Type="http://schemas.openxmlformats.org/officeDocument/2006/relationships/hyperlink" Target="mailto:history@sci.am" TargetMode="External"/><Relationship Id="rId51" Type="http://schemas.openxmlformats.org/officeDocument/2006/relationships/hyperlink" Target="http://www.iges.am/" TargetMode="External"/><Relationship Id="rId72" Type="http://schemas.openxmlformats.org/officeDocument/2006/relationships/hyperlink" Target="mailto:gyumri@polytechnic.am" TargetMode="External"/><Relationship Id="rId93" Type="http://schemas.openxmlformats.org/officeDocument/2006/relationships/hyperlink" Target="https://www.facebook.com/Scientific-Center-of-Agriculture-1614694332080845/" TargetMode="External"/><Relationship Id="rId98" Type="http://schemas.openxmlformats.org/officeDocument/2006/relationships/hyperlink" Target="http://armmonitoring.am/" TargetMode="External"/><Relationship Id="rId121" Type="http://schemas.openxmlformats.org/officeDocument/2006/relationships/hyperlink" Target="https://anau.am/gitutyun/scientific-branches/agrobiotechnology-scientific-center/%22mailto:a_melikyan@yahoo.com" TargetMode="External"/><Relationship Id="rId3" Type="http://schemas.openxmlformats.org/officeDocument/2006/relationships/hyperlink" Target="mailto:iiap@sci.am" TargetMode="External"/><Relationship Id="rId25" Type="http://schemas.openxmlformats.org/officeDocument/2006/relationships/hyperlink" Target="mailto:%20info@physiol.sci.am" TargetMode="External"/><Relationship Id="rId46" Type="http://schemas.openxmlformats.org/officeDocument/2006/relationships/hyperlink" Target="http://www.litinst.sci.am/" TargetMode="External"/><Relationship Id="rId67" Type="http://schemas.openxmlformats.org/officeDocument/2006/relationships/hyperlink" Target="http://www.chph.sci.am/" TargetMode="External"/><Relationship Id="rId116" Type="http://schemas.openxmlformats.org/officeDocument/2006/relationships/hyperlink" Target="mailto:info@aiptech.org" TargetMode="External"/><Relationship Id="rId20" Type="http://schemas.openxmlformats.org/officeDocument/2006/relationships/hyperlink" Target="mailto:iges@sci.am" TargetMode="External"/><Relationship Id="rId41" Type="http://schemas.openxmlformats.org/officeDocument/2006/relationships/hyperlink" Target="http://www.economics.sci.am/" TargetMode="External"/><Relationship Id="rId62" Type="http://schemas.openxmlformats.org/officeDocument/2006/relationships/hyperlink" Target="http://www.ysu.am/" TargetMode="External"/><Relationship Id="rId83" Type="http://schemas.openxmlformats.org/officeDocument/2006/relationships/hyperlink" Target="mailto:instlingv@sci.am" TargetMode="External"/><Relationship Id="rId88" Type="http://schemas.openxmlformats.org/officeDocument/2006/relationships/hyperlink" Target="mailto:info@asls.candle.am" TargetMode="External"/><Relationship Id="rId111" Type="http://schemas.openxmlformats.org/officeDocument/2006/relationships/hyperlink" Target="http://gsu.am/" TargetMode="External"/><Relationship Id="rId15" Type="http://schemas.openxmlformats.org/officeDocument/2006/relationships/hyperlink" Target="mailto:armbiotech@gmail.com;" TargetMode="External"/><Relationship Id="rId36" Type="http://schemas.openxmlformats.org/officeDocument/2006/relationships/hyperlink" Target="http://www.icranet.org/" TargetMode="External"/><Relationship Id="rId57" Type="http://schemas.openxmlformats.org/officeDocument/2006/relationships/hyperlink" Target="http://www.sci.am/" TargetMode="External"/><Relationship Id="rId106" Type="http://schemas.openxmlformats.org/officeDocument/2006/relationships/hyperlink" Target="https://sportedu.am/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mailto:info@orient.sci.am" TargetMode="External"/><Relationship Id="rId31" Type="http://schemas.openxmlformats.org/officeDocument/2006/relationships/hyperlink" Target="mailto:armhaem@gmail.com" TargetMode="External"/><Relationship Id="rId52" Type="http://schemas.openxmlformats.org/officeDocument/2006/relationships/hyperlink" Target="http://www.geology.am/" TargetMode="External"/><Relationship Id="rId73" Type="http://schemas.openxmlformats.org/officeDocument/2006/relationships/hyperlink" Target="https://anau.am/gitutyun/scientific-branches/soil-science-scientific-center-anau/" TargetMode="External"/><Relationship Id="rId78" Type="http://schemas.openxmlformats.org/officeDocument/2006/relationships/hyperlink" Target="https://www.sci.am/orgsview.php?id=28&amp;langid=1" TargetMode="External"/><Relationship Id="rId94" Type="http://schemas.openxmlformats.org/officeDocument/2006/relationships/hyperlink" Target="mailto:artsakhgk@rambler.ru" TargetMode="External"/><Relationship Id="rId99" Type="http://schemas.openxmlformats.org/officeDocument/2006/relationships/hyperlink" Target="mailto:info@yerevann.com" TargetMode="External"/><Relationship Id="rId101" Type="http://schemas.openxmlformats.org/officeDocument/2006/relationships/hyperlink" Target="http://www.yetri.am/" TargetMode="External"/><Relationship Id="rId122" Type="http://schemas.openxmlformats.org/officeDocument/2006/relationships/hyperlink" Target="tel:(010)550601" TargetMode="External"/><Relationship Id="rId4" Type="http://schemas.openxmlformats.org/officeDocument/2006/relationships/hyperlink" Target="mailto:botanyinst@sci.am" TargetMode="External"/><Relationship Id="rId9" Type="http://schemas.openxmlformats.org/officeDocument/2006/relationships/hyperlink" Target="mailto:pavetisyan@sci.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pane ySplit="4" topLeftCell="A5" activePane="bottomLeft" state="frozen"/>
      <selection pane="bottomLeft" activeCell="A5" sqref="A5"/>
    </sheetView>
  </sheetViews>
  <sheetFormatPr defaultColWidth="9.109375" defaultRowHeight="15" x14ac:dyDescent="0.35"/>
  <cols>
    <col min="1" max="1" width="7" style="6" customWidth="1"/>
    <col min="2" max="2" width="45.44140625" style="6" customWidth="1"/>
    <col min="3" max="3" width="23.5546875" style="6" customWidth="1"/>
    <col min="4" max="4" width="29.88671875" style="6" customWidth="1"/>
    <col min="5" max="5" width="17.109375" style="8" customWidth="1"/>
    <col min="6" max="6" width="29.5546875" style="9" customWidth="1"/>
    <col min="7" max="7" width="45.5546875" style="6" customWidth="1"/>
    <col min="8" max="16384" width="9.109375" style="6"/>
  </cols>
  <sheetData>
    <row r="1" spans="1:7" s="1" customFormat="1" ht="20.25" customHeight="1" x14ac:dyDescent="0.4">
      <c r="A1" s="16" t="s">
        <v>0</v>
      </c>
      <c r="B1" s="16"/>
      <c r="C1" s="16"/>
      <c r="D1" s="16"/>
      <c r="E1" s="16"/>
      <c r="F1" s="16"/>
      <c r="G1" s="16"/>
    </row>
    <row r="2" spans="1:7" s="1" customFormat="1" ht="20.25" customHeight="1" x14ac:dyDescent="0.4">
      <c r="A2" s="10"/>
      <c r="B2" s="16" t="s">
        <v>455</v>
      </c>
      <c r="C2" s="16"/>
      <c r="D2" s="16"/>
      <c r="E2" s="16"/>
      <c r="F2" s="16"/>
      <c r="G2" s="16"/>
    </row>
    <row r="3" spans="1:7" s="1" customFormat="1" ht="18" customHeight="1" x14ac:dyDescent="0.4">
      <c r="A3" s="17"/>
      <c r="B3" s="17"/>
      <c r="C3" s="17"/>
      <c r="D3" s="17"/>
      <c r="E3" s="17"/>
      <c r="F3" s="17"/>
      <c r="G3" s="17"/>
    </row>
    <row r="4" spans="1:7" s="3" customFormat="1" ht="36.75" customHeight="1" x14ac:dyDescent="0.3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283</v>
      </c>
    </row>
    <row r="5" spans="1:7" ht="30" customHeight="1" x14ac:dyDescent="0.35">
      <c r="A5" s="4">
        <v>1</v>
      </c>
      <c r="B5" s="5" t="s">
        <v>227</v>
      </c>
      <c r="C5" s="5" t="s">
        <v>318</v>
      </c>
      <c r="D5" s="5" t="s">
        <v>240</v>
      </c>
      <c r="E5" s="5" t="s">
        <v>7</v>
      </c>
      <c r="F5" s="13" t="s">
        <v>298</v>
      </c>
      <c r="G5" s="13" t="s">
        <v>8</v>
      </c>
    </row>
    <row r="6" spans="1:7" ht="30" customHeight="1" x14ac:dyDescent="0.35">
      <c r="A6" s="4">
        <f t="shared" ref="A6:A69" si="0">A5+1</f>
        <v>2</v>
      </c>
      <c r="B6" s="5" t="s">
        <v>9</v>
      </c>
      <c r="C6" s="5" t="s">
        <v>399</v>
      </c>
      <c r="D6" s="5" t="s">
        <v>241</v>
      </c>
      <c r="E6" s="5" t="s">
        <v>10</v>
      </c>
      <c r="F6" s="13" t="s">
        <v>403</v>
      </c>
      <c r="G6" s="13" t="s">
        <v>11</v>
      </c>
    </row>
    <row r="7" spans="1:7" ht="30" customHeight="1" x14ac:dyDescent="0.35">
      <c r="A7" s="4">
        <f t="shared" si="0"/>
        <v>3</v>
      </c>
      <c r="B7" s="5" t="s">
        <v>12</v>
      </c>
      <c r="C7" s="5" t="s">
        <v>287</v>
      </c>
      <c r="D7" s="5" t="s">
        <v>242</v>
      </c>
      <c r="E7" s="5" t="s">
        <v>13</v>
      </c>
      <c r="F7" s="13" t="s">
        <v>288</v>
      </c>
      <c r="G7" s="13" t="s">
        <v>14</v>
      </c>
    </row>
    <row r="8" spans="1:7" ht="30" customHeight="1" x14ac:dyDescent="0.35">
      <c r="A8" s="4">
        <f t="shared" si="0"/>
        <v>4</v>
      </c>
      <c r="B8" s="5" t="s">
        <v>15</v>
      </c>
      <c r="C8" s="5" t="s">
        <v>177</v>
      </c>
      <c r="D8" s="5" t="s">
        <v>243</v>
      </c>
      <c r="E8" s="5" t="s">
        <v>413</v>
      </c>
      <c r="F8" s="13" t="s">
        <v>155</v>
      </c>
      <c r="G8" s="13" t="s">
        <v>16</v>
      </c>
    </row>
    <row r="9" spans="1:7" ht="30" customHeight="1" x14ac:dyDescent="0.35">
      <c r="A9" s="4">
        <f t="shared" si="0"/>
        <v>5</v>
      </c>
      <c r="B9" s="5" t="s">
        <v>317</v>
      </c>
      <c r="C9" s="5" t="s">
        <v>17</v>
      </c>
      <c r="D9" s="5" t="s">
        <v>18</v>
      </c>
      <c r="E9" s="5" t="s">
        <v>19</v>
      </c>
      <c r="F9" s="13" t="s">
        <v>20</v>
      </c>
      <c r="G9" s="13" t="s">
        <v>21</v>
      </c>
    </row>
    <row r="10" spans="1:7" ht="43.5" customHeight="1" x14ac:dyDescent="0.35">
      <c r="A10" s="4">
        <f t="shared" si="0"/>
        <v>6</v>
      </c>
      <c r="B10" s="5" t="s">
        <v>22</v>
      </c>
      <c r="C10" s="5" t="s">
        <v>23</v>
      </c>
      <c r="D10" s="5" t="s">
        <v>218</v>
      </c>
      <c r="E10" s="5" t="s">
        <v>414</v>
      </c>
      <c r="F10" s="13" t="s">
        <v>289</v>
      </c>
      <c r="G10" s="13" t="s">
        <v>24</v>
      </c>
    </row>
    <row r="11" spans="1:7" ht="30" customHeight="1" x14ac:dyDescent="0.35">
      <c r="A11" s="4">
        <f>A10+1</f>
        <v>7</v>
      </c>
      <c r="B11" s="5" t="s">
        <v>25</v>
      </c>
      <c r="C11" s="5" t="s">
        <v>410</v>
      </c>
      <c r="D11" s="5" t="s">
        <v>244</v>
      </c>
      <c r="E11" s="5" t="s">
        <v>412</v>
      </c>
      <c r="F11" s="13" t="s">
        <v>411</v>
      </c>
      <c r="G11" s="13" t="s">
        <v>26</v>
      </c>
    </row>
    <row r="12" spans="1:7" ht="30" customHeight="1" x14ac:dyDescent="0.35">
      <c r="A12" s="4">
        <f t="shared" si="0"/>
        <v>8</v>
      </c>
      <c r="B12" s="5" t="s">
        <v>27</v>
      </c>
      <c r="C12" s="5" t="s">
        <v>28</v>
      </c>
      <c r="D12" s="5" t="s">
        <v>29</v>
      </c>
      <c r="E12" s="5" t="s">
        <v>415</v>
      </c>
      <c r="F12" s="13" t="s">
        <v>416</v>
      </c>
      <c r="G12" s="13" t="s">
        <v>30</v>
      </c>
    </row>
    <row r="13" spans="1:7" ht="45.75" customHeight="1" x14ac:dyDescent="0.35">
      <c r="A13" s="4">
        <f t="shared" si="0"/>
        <v>9</v>
      </c>
      <c r="B13" s="5" t="s">
        <v>31</v>
      </c>
      <c r="C13" s="5" t="s">
        <v>32</v>
      </c>
      <c r="D13" s="5" t="s">
        <v>245</v>
      </c>
      <c r="E13" s="5" t="s">
        <v>33</v>
      </c>
      <c r="F13" s="13" t="s">
        <v>417</v>
      </c>
      <c r="G13" s="13" t="s">
        <v>34</v>
      </c>
    </row>
    <row r="14" spans="1:7" ht="43.5" customHeight="1" x14ac:dyDescent="0.35">
      <c r="A14" s="4">
        <f t="shared" si="0"/>
        <v>10</v>
      </c>
      <c r="B14" s="5" t="s">
        <v>154</v>
      </c>
      <c r="C14" s="5" t="s">
        <v>35</v>
      </c>
      <c r="D14" s="5" t="s">
        <v>209</v>
      </c>
      <c r="E14" s="5" t="s">
        <v>213</v>
      </c>
      <c r="F14" s="13" t="s">
        <v>36</v>
      </c>
      <c r="G14" s="13" t="s">
        <v>37</v>
      </c>
    </row>
    <row r="15" spans="1:7" ht="37.5" customHeight="1" x14ac:dyDescent="0.35">
      <c r="A15" s="4">
        <f t="shared" si="0"/>
        <v>11</v>
      </c>
      <c r="B15" s="5" t="s">
        <v>38</v>
      </c>
      <c r="C15" s="5" t="s">
        <v>39</v>
      </c>
      <c r="D15" s="5" t="s">
        <v>246</v>
      </c>
      <c r="E15" s="5" t="s">
        <v>239</v>
      </c>
      <c r="F15" s="13" t="s">
        <v>233</v>
      </c>
      <c r="G15" s="13" t="s">
        <v>40</v>
      </c>
    </row>
    <row r="16" spans="1:7" ht="38.25" customHeight="1" x14ac:dyDescent="0.35">
      <c r="A16" s="4">
        <f t="shared" si="0"/>
        <v>12</v>
      </c>
      <c r="B16" s="5" t="s">
        <v>41</v>
      </c>
      <c r="C16" s="5" t="s">
        <v>418</v>
      </c>
      <c r="D16" s="5" t="s">
        <v>247</v>
      </c>
      <c r="E16" s="5" t="s">
        <v>419</v>
      </c>
      <c r="F16" s="13" t="s">
        <v>407</v>
      </c>
      <c r="G16" s="13" t="s">
        <v>42</v>
      </c>
    </row>
    <row r="17" spans="1:7" ht="30" x14ac:dyDescent="0.35">
      <c r="A17" s="4">
        <f t="shared" si="0"/>
        <v>13</v>
      </c>
      <c r="B17" s="5" t="s">
        <v>178</v>
      </c>
      <c r="C17" s="5" t="s">
        <v>43</v>
      </c>
      <c r="D17" s="5" t="s">
        <v>248</v>
      </c>
      <c r="E17" s="5" t="s">
        <v>420</v>
      </c>
      <c r="F17" s="13" t="s">
        <v>234</v>
      </c>
      <c r="G17" s="13" t="s">
        <v>179</v>
      </c>
    </row>
    <row r="18" spans="1:7" ht="30" customHeight="1" x14ac:dyDescent="0.35">
      <c r="A18" s="4">
        <f t="shared" si="0"/>
        <v>14</v>
      </c>
      <c r="B18" s="5" t="s">
        <v>44</v>
      </c>
      <c r="C18" s="5" t="s">
        <v>45</v>
      </c>
      <c r="D18" s="5" t="s">
        <v>249</v>
      </c>
      <c r="E18" s="5" t="s">
        <v>46</v>
      </c>
      <c r="F18" s="13" t="s">
        <v>373</v>
      </c>
      <c r="G18" s="13" t="s">
        <v>180</v>
      </c>
    </row>
    <row r="19" spans="1:7" ht="30" x14ac:dyDescent="0.35">
      <c r="A19" s="4">
        <f t="shared" si="0"/>
        <v>15</v>
      </c>
      <c r="B19" s="5" t="s">
        <v>181</v>
      </c>
      <c r="C19" s="5" t="s">
        <v>421</v>
      </c>
      <c r="D19" s="5" t="s">
        <v>250</v>
      </c>
      <c r="E19" s="5" t="s">
        <v>422</v>
      </c>
      <c r="F19" s="13" t="s">
        <v>47</v>
      </c>
      <c r="G19" s="13" t="s">
        <v>182</v>
      </c>
    </row>
    <row r="20" spans="1:7" ht="45" x14ac:dyDescent="0.35">
      <c r="A20" s="4">
        <f t="shared" si="0"/>
        <v>16</v>
      </c>
      <c r="B20" s="5" t="s">
        <v>48</v>
      </c>
      <c r="C20" s="5" t="s">
        <v>408</v>
      </c>
      <c r="D20" s="5" t="s">
        <v>251</v>
      </c>
      <c r="E20" s="5" t="s">
        <v>49</v>
      </c>
      <c r="F20" s="13" t="s">
        <v>423</v>
      </c>
      <c r="G20" s="13" t="s">
        <v>183</v>
      </c>
    </row>
    <row r="21" spans="1:7" ht="45" x14ac:dyDescent="0.35">
      <c r="A21" s="4">
        <f t="shared" si="0"/>
        <v>17</v>
      </c>
      <c r="B21" s="5" t="s">
        <v>50</v>
      </c>
      <c r="C21" s="5" t="s">
        <v>409</v>
      </c>
      <c r="D21" s="5" t="s">
        <v>252</v>
      </c>
      <c r="E21" s="5" t="s">
        <v>51</v>
      </c>
      <c r="F21" s="13" t="s">
        <v>406</v>
      </c>
      <c r="G21" s="13" t="s">
        <v>424</v>
      </c>
    </row>
    <row r="22" spans="1:7" ht="30" x14ac:dyDescent="0.35">
      <c r="A22" s="4">
        <f t="shared" si="0"/>
        <v>18</v>
      </c>
      <c r="B22" s="5" t="s">
        <v>184</v>
      </c>
      <c r="C22" s="5" t="s">
        <v>52</v>
      </c>
      <c r="D22" s="5" t="s">
        <v>253</v>
      </c>
      <c r="E22" s="5" t="s">
        <v>53</v>
      </c>
      <c r="F22" s="13" t="s">
        <v>425</v>
      </c>
      <c r="G22" s="13" t="s">
        <v>54</v>
      </c>
    </row>
    <row r="23" spans="1:7" ht="30" customHeight="1" x14ac:dyDescent="0.35">
      <c r="A23" s="4">
        <f t="shared" si="0"/>
        <v>19</v>
      </c>
      <c r="B23" s="5" t="s">
        <v>55</v>
      </c>
      <c r="C23" s="5" t="s">
        <v>426</v>
      </c>
      <c r="D23" s="5" t="s">
        <v>254</v>
      </c>
      <c r="E23" s="5" t="s">
        <v>186</v>
      </c>
      <c r="F23" s="13" t="s">
        <v>56</v>
      </c>
      <c r="G23" s="13" t="s">
        <v>187</v>
      </c>
    </row>
    <row r="24" spans="1:7" ht="30" customHeight="1" x14ac:dyDescent="0.35">
      <c r="A24" s="4">
        <f t="shared" si="0"/>
        <v>20</v>
      </c>
      <c r="B24" s="5" t="s">
        <v>57</v>
      </c>
      <c r="C24" s="5" t="s">
        <v>185</v>
      </c>
      <c r="D24" s="5" t="s">
        <v>255</v>
      </c>
      <c r="E24" s="5" t="s">
        <v>58</v>
      </c>
      <c r="F24" s="13" t="s">
        <v>427</v>
      </c>
      <c r="G24" s="13" t="s">
        <v>59</v>
      </c>
    </row>
    <row r="25" spans="1:7" ht="30" customHeight="1" x14ac:dyDescent="0.35">
      <c r="A25" s="4">
        <f t="shared" si="0"/>
        <v>21</v>
      </c>
      <c r="B25" s="5" t="s">
        <v>60</v>
      </c>
      <c r="C25" s="5" t="s">
        <v>61</v>
      </c>
      <c r="D25" s="5" t="s">
        <v>256</v>
      </c>
      <c r="E25" s="5" t="s">
        <v>428</v>
      </c>
      <c r="F25" s="13" t="s">
        <v>429</v>
      </c>
      <c r="G25" s="13" t="s">
        <v>62</v>
      </c>
    </row>
    <row r="26" spans="1:7" ht="30" customHeight="1" x14ac:dyDescent="0.35">
      <c r="A26" s="4">
        <f t="shared" si="0"/>
        <v>22</v>
      </c>
      <c r="B26" s="5" t="s">
        <v>63</v>
      </c>
      <c r="C26" s="5" t="s">
        <v>311</v>
      </c>
      <c r="D26" s="5" t="s">
        <v>257</v>
      </c>
      <c r="E26" s="5" t="s">
        <v>64</v>
      </c>
      <c r="F26" s="13" t="s">
        <v>65</v>
      </c>
      <c r="G26" s="13" t="s">
        <v>66</v>
      </c>
    </row>
    <row r="27" spans="1:7" ht="30" customHeight="1" x14ac:dyDescent="0.35">
      <c r="A27" s="4">
        <f t="shared" si="0"/>
        <v>23</v>
      </c>
      <c r="B27" s="5" t="s">
        <v>67</v>
      </c>
      <c r="C27" s="5" t="s">
        <v>430</v>
      </c>
      <c r="D27" s="5" t="s">
        <v>293</v>
      </c>
      <c r="E27" s="5" t="s">
        <v>68</v>
      </c>
      <c r="F27" s="13" t="s">
        <v>431</v>
      </c>
      <c r="G27" s="13" t="s">
        <v>188</v>
      </c>
    </row>
    <row r="28" spans="1:7" ht="45" x14ac:dyDescent="0.35">
      <c r="A28" s="4">
        <f t="shared" si="0"/>
        <v>24</v>
      </c>
      <c r="B28" s="5" t="s">
        <v>69</v>
      </c>
      <c r="C28" s="5" t="s">
        <v>70</v>
      </c>
      <c r="D28" s="5" t="s">
        <v>210</v>
      </c>
      <c r="E28" s="5" t="s">
        <v>432</v>
      </c>
      <c r="F28" s="13" t="s">
        <v>433</v>
      </c>
      <c r="G28" s="13" t="s">
        <v>189</v>
      </c>
    </row>
    <row r="29" spans="1:7" ht="30" customHeight="1" x14ac:dyDescent="0.35">
      <c r="A29" s="4">
        <f t="shared" si="0"/>
        <v>25</v>
      </c>
      <c r="B29" s="5" t="s">
        <v>71</v>
      </c>
      <c r="C29" s="5" t="s">
        <v>463</v>
      </c>
      <c r="D29" s="5" t="s">
        <v>258</v>
      </c>
      <c r="E29" s="5" t="s">
        <v>72</v>
      </c>
      <c r="F29" s="13" t="s">
        <v>211</v>
      </c>
      <c r="G29" s="13" t="s">
        <v>73</v>
      </c>
    </row>
    <row r="30" spans="1:7" ht="30" customHeight="1" x14ac:dyDescent="0.35">
      <c r="A30" s="4">
        <f t="shared" si="0"/>
        <v>26</v>
      </c>
      <c r="B30" s="5" t="s">
        <v>74</v>
      </c>
      <c r="C30" s="5" t="s">
        <v>400</v>
      </c>
      <c r="D30" s="5" t="s">
        <v>259</v>
      </c>
      <c r="E30" s="5" t="s">
        <v>75</v>
      </c>
      <c r="F30" s="13" t="s">
        <v>402</v>
      </c>
      <c r="G30" s="13" t="s">
        <v>404</v>
      </c>
    </row>
    <row r="31" spans="1:7" ht="30" customHeight="1" x14ac:dyDescent="0.35">
      <c r="A31" s="4">
        <f t="shared" si="0"/>
        <v>27</v>
      </c>
      <c r="B31" s="5" t="s">
        <v>76</v>
      </c>
      <c r="C31" s="5" t="s">
        <v>464</v>
      </c>
      <c r="D31" s="5" t="s">
        <v>260</v>
      </c>
      <c r="E31" s="5" t="s">
        <v>77</v>
      </c>
      <c r="F31" s="13" t="s">
        <v>78</v>
      </c>
      <c r="G31" s="13" t="s">
        <v>79</v>
      </c>
    </row>
    <row r="32" spans="1:7" ht="30" customHeight="1" x14ac:dyDescent="0.35">
      <c r="A32" s="4">
        <f t="shared" si="0"/>
        <v>28</v>
      </c>
      <c r="B32" s="5" t="s">
        <v>80</v>
      </c>
      <c r="C32" s="5" t="s">
        <v>81</v>
      </c>
      <c r="D32" s="5" t="s">
        <v>258</v>
      </c>
      <c r="E32" s="5" t="s">
        <v>434</v>
      </c>
      <c r="F32" s="13" t="s">
        <v>435</v>
      </c>
      <c r="G32" s="13" t="s">
        <v>82</v>
      </c>
    </row>
    <row r="33" spans="1:7" ht="30" customHeight="1" x14ac:dyDescent="0.35">
      <c r="A33" s="4">
        <f t="shared" si="0"/>
        <v>29</v>
      </c>
      <c r="B33" s="5" t="s">
        <v>83</v>
      </c>
      <c r="C33" s="5" t="s">
        <v>387</v>
      </c>
      <c r="D33" s="5" t="s">
        <v>261</v>
      </c>
      <c r="E33" s="5" t="s">
        <v>84</v>
      </c>
      <c r="F33" s="13" t="s">
        <v>85</v>
      </c>
      <c r="G33" s="13" t="s">
        <v>86</v>
      </c>
    </row>
    <row r="34" spans="1:7" ht="30" customHeight="1" x14ac:dyDescent="0.35">
      <c r="A34" s="4">
        <f t="shared" si="0"/>
        <v>30</v>
      </c>
      <c r="B34" s="5" t="s">
        <v>87</v>
      </c>
      <c r="C34" s="5" t="s">
        <v>88</v>
      </c>
      <c r="D34" s="5" t="s">
        <v>262</v>
      </c>
      <c r="E34" s="5" t="s">
        <v>89</v>
      </c>
      <c r="F34" s="13" t="s">
        <v>90</v>
      </c>
      <c r="G34" s="13" t="s">
        <v>91</v>
      </c>
    </row>
    <row r="35" spans="1:7" ht="30" customHeight="1" x14ac:dyDescent="0.35">
      <c r="A35" s="4">
        <f>A34+1</f>
        <v>31</v>
      </c>
      <c r="B35" s="5" t="s">
        <v>92</v>
      </c>
      <c r="C35" s="5" t="s">
        <v>388</v>
      </c>
      <c r="D35" s="5" t="s">
        <v>263</v>
      </c>
      <c r="E35" s="5" t="s">
        <v>93</v>
      </c>
      <c r="F35" s="13" t="s">
        <v>436</v>
      </c>
      <c r="G35" s="13" t="s">
        <v>190</v>
      </c>
    </row>
    <row r="36" spans="1:7" ht="45" x14ac:dyDescent="0.35">
      <c r="A36" s="4">
        <f t="shared" si="0"/>
        <v>32</v>
      </c>
      <c r="B36" s="5" t="s">
        <v>331</v>
      </c>
      <c r="C36" s="5" t="s">
        <v>310</v>
      </c>
      <c r="D36" s="5" t="s">
        <v>264</v>
      </c>
      <c r="E36" s="5" t="s">
        <v>191</v>
      </c>
      <c r="F36" s="13" t="s">
        <v>94</v>
      </c>
      <c r="G36" s="13" t="s">
        <v>95</v>
      </c>
    </row>
    <row r="37" spans="1:7" ht="30" customHeight="1" x14ac:dyDescent="0.35">
      <c r="A37" s="4">
        <f t="shared" si="0"/>
        <v>33</v>
      </c>
      <c r="B37" s="5" t="s">
        <v>96</v>
      </c>
      <c r="C37" s="5" t="s">
        <v>97</v>
      </c>
      <c r="D37" s="5" t="s">
        <v>98</v>
      </c>
      <c r="E37" s="5" t="s">
        <v>192</v>
      </c>
      <c r="F37" s="13" t="s">
        <v>194</v>
      </c>
      <c r="G37" s="13" t="s">
        <v>193</v>
      </c>
    </row>
    <row r="38" spans="1:7" ht="30" customHeight="1" x14ac:dyDescent="0.35">
      <c r="A38" s="4">
        <f>A37+1</f>
        <v>34</v>
      </c>
      <c r="B38" s="5" t="s">
        <v>99</v>
      </c>
      <c r="C38" s="5" t="s">
        <v>100</v>
      </c>
      <c r="D38" s="5" t="s">
        <v>265</v>
      </c>
      <c r="E38" s="5" t="s">
        <v>101</v>
      </c>
      <c r="F38" s="13" t="s">
        <v>102</v>
      </c>
      <c r="G38" s="13" t="s">
        <v>195</v>
      </c>
    </row>
    <row r="39" spans="1:7" ht="30" customHeight="1" x14ac:dyDescent="0.35">
      <c r="A39" s="4">
        <f t="shared" si="0"/>
        <v>35</v>
      </c>
      <c r="B39" s="5" t="s">
        <v>103</v>
      </c>
      <c r="C39" s="5" t="s">
        <v>104</v>
      </c>
      <c r="D39" s="5" t="s">
        <v>245</v>
      </c>
      <c r="E39" s="5" t="s">
        <v>437</v>
      </c>
      <c r="F39" s="13" t="s">
        <v>105</v>
      </c>
      <c r="G39" s="13" t="s">
        <v>106</v>
      </c>
    </row>
    <row r="40" spans="1:7" ht="45.75" customHeight="1" x14ac:dyDescent="0.35">
      <c r="A40" s="4">
        <f t="shared" si="0"/>
        <v>36</v>
      </c>
      <c r="B40" s="5" t="s">
        <v>157</v>
      </c>
      <c r="C40" s="5" t="s">
        <v>383</v>
      </c>
      <c r="D40" s="5" t="s">
        <v>266</v>
      </c>
      <c r="E40" s="5" t="s">
        <v>196</v>
      </c>
      <c r="F40" s="13" t="s">
        <v>107</v>
      </c>
      <c r="G40" s="13" t="s">
        <v>108</v>
      </c>
    </row>
    <row r="41" spans="1:7" ht="30.75" customHeight="1" x14ac:dyDescent="0.35">
      <c r="A41" s="4">
        <f t="shared" si="0"/>
        <v>37</v>
      </c>
      <c r="B41" s="5" t="s">
        <v>158</v>
      </c>
      <c r="C41" s="5" t="s">
        <v>315</v>
      </c>
      <c r="D41" s="5" t="s">
        <v>267</v>
      </c>
      <c r="E41" s="5" t="s">
        <v>438</v>
      </c>
      <c r="F41" s="13" t="s">
        <v>290</v>
      </c>
      <c r="G41" s="13" t="s">
        <v>197</v>
      </c>
    </row>
    <row r="42" spans="1:7" s="7" customFormat="1" ht="30" customHeight="1" x14ac:dyDescent="0.35">
      <c r="A42" s="4">
        <f t="shared" si="0"/>
        <v>38</v>
      </c>
      <c r="B42" s="5" t="s">
        <v>159</v>
      </c>
      <c r="C42" s="5" t="s">
        <v>439</v>
      </c>
      <c r="D42" s="5" t="s">
        <v>198</v>
      </c>
      <c r="E42" s="5" t="s">
        <v>109</v>
      </c>
      <c r="F42" s="13" t="s">
        <v>440</v>
      </c>
      <c r="G42" s="13" t="s">
        <v>199</v>
      </c>
    </row>
    <row r="43" spans="1:7" s="7" customFormat="1" ht="30" customHeight="1" x14ac:dyDescent="0.35">
      <c r="A43" s="4">
        <f t="shared" si="0"/>
        <v>39</v>
      </c>
      <c r="B43" s="5" t="s">
        <v>375</v>
      </c>
      <c r="C43" s="5" t="s">
        <v>378</v>
      </c>
      <c r="D43" s="5" t="s">
        <v>381</v>
      </c>
      <c r="E43" s="5" t="s">
        <v>380</v>
      </c>
      <c r="F43" s="13"/>
      <c r="G43" s="13" t="s">
        <v>379</v>
      </c>
    </row>
    <row r="44" spans="1:7" ht="48" customHeight="1" x14ac:dyDescent="0.35">
      <c r="A44" s="4">
        <f t="shared" si="0"/>
        <v>40</v>
      </c>
      <c r="B44" s="5" t="s">
        <v>160</v>
      </c>
      <c r="C44" s="5" t="s">
        <v>314</v>
      </c>
      <c r="D44" s="5" t="s">
        <v>267</v>
      </c>
      <c r="E44" s="5" t="s">
        <v>110</v>
      </c>
      <c r="F44" s="13" t="s">
        <v>111</v>
      </c>
      <c r="G44" s="13" t="s">
        <v>112</v>
      </c>
    </row>
    <row r="45" spans="1:7" ht="30" customHeight="1" x14ac:dyDescent="0.35">
      <c r="A45" s="4">
        <f t="shared" si="0"/>
        <v>41</v>
      </c>
      <c r="B45" s="5" t="s">
        <v>161</v>
      </c>
      <c r="C45" s="5" t="s">
        <v>113</v>
      </c>
      <c r="D45" s="5" t="s">
        <v>268</v>
      </c>
      <c r="E45" s="5" t="s">
        <v>200</v>
      </c>
      <c r="F45" s="13" t="s">
        <v>114</v>
      </c>
      <c r="G45" s="13" t="s">
        <v>115</v>
      </c>
    </row>
    <row r="46" spans="1:7" ht="30" customHeight="1" x14ac:dyDescent="0.35">
      <c r="A46" s="4">
        <f t="shared" si="0"/>
        <v>42</v>
      </c>
      <c r="B46" s="5" t="s">
        <v>162</v>
      </c>
      <c r="C46" s="5" t="s">
        <v>116</v>
      </c>
      <c r="D46" s="5" t="s">
        <v>269</v>
      </c>
      <c r="E46" s="5" t="s">
        <v>201</v>
      </c>
      <c r="F46" s="13" t="s">
        <v>117</v>
      </c>
      <c r="G46" s="13" t="s">
        <v>118</v>
      </c>
    </row>
    <row r="47" spans="1:7" s="7" customFormat="1" ht="47.25" customHeight="1" x14ac:dyDescent="0.35">
      <c r="A47" s="4">
        <f t="shared" si="0"/>
        <v>43</v>
      </c>
      <c r="B47" s="5" t="s">
        <v>163</v>
      </c>
      <c r="C47" s="5" t="s">
        <v>119</v>
      </c>
      <c r="D47" s="5" t="s">
        <v>262</v>
      </c>
      <c r="E47" s="5" t="s">
        <v>235</v>
      </c>
      <c r="F47" s="13" t="s">
        <v>441</v>
      </c>
      <c r="G47" s="13" t="s">
        <v>202</v>
      </c>
    </row>
    <row r="48" spans="1:7" s="7" customFormat="1" ht="36.75" customHeight="1" x14ac:dyDescent="0.35">
      <c r="A48" s="4">
        <f t="shared" si="0"/>
        <v>44</v>
      </c>
      <c r="B48" s="5" t="s">
        <v>164</v>
      </c>
      <c r="C48" s="5" t="s">
        <v>442</v>
      </c>
      <c r="D48" s="5" t="s">
        <v>219</v>
      </c>
      <c r="E48" s="5" t="s">
        <v>444</v>
      </c>
      <c r="F48" s="13" t="s">
        <v>443</v>
      </c>
      <c r="G48" s="13" t="s">
        <v>203</v>
      </c>
    </row>
    <row r="49" spans="1:7" ht="37.5" customHeight="1" x14ac:dyDescent="0.35">
      <c r="A49" s="4">
        <f t="shared" si="0"/>
        <v>45</v>
      </c>
      <c r="B49" s="5" t="s">
        <v>165</v>
      </c>
      <c r="C49" s="5" t="s">
        <v>445</v>
      </c>
      <c r="D49" s="5" t="s">
        <v>270</v>
      </c>
      <c r="E49" s="5" t="s">
        <v>120</v>
      </c>
      <c r="F49" s="13" t="s">
        <v>204</v>
      </c>
      <c r="G49" s="13" t="s">
        <v>205</v>
      </c>
    </row>
    <row r="50" spans="1:7" ht="30" customHeight="1" x14ac:dyDescent="0.35">
      <c r="A50" s="4">
        <f t="shared" si="0"/>
        <v>46</v>
      </c>
      <c r="B50" s="5" t="s">
        <v>166</v>
      </c>
      <c r="C50" s="5" t="s">
        <v>297</v>
      </c>
      <c r="D50" s="5" t="s">
        <v>271</v>
      </c>
      <c r="E50" s="5" t="s">
        <v>121</v>
      </c>
      <c r="F50" s="13" t="s">
        <v>206</v>
      </c>
      <c r="G50" s="13" t="s">
        <v>122</v>
      </c>
    </row>
    <row r="51" spans="1:7" s="7" customFormat="1" ht="30" customHeight="1" x14ac:dyDescent="0.35">
      <c r="A51" s="4">
        <f t="shared" si="0"/>
        <v>47</v>
      </c>
      <c r="B51" s="5" t="s">
        <v>167</v>
      </c>
      <c r="C51" s="5" t="s">
        <v>396</v>
      </c>
      <c r="D51" s="5" t="s">
        <v>220</v>
      </c>
      <c r="E51" s="5" t="s">
        <v>389</v>
      </c>
      <c r="F51" s="13" t="s">
        <v>207</v>
      </c>
      <c r="G51" s="13" t="s">
        <v>208</v>
      </c>
    </row>
    <row r="52" spans="1:7" ht="56.25" customHeight="1" x14ac:dyDescent="0.35">
      <c r="A52" s="4">
        <f t="shared" si="0"/>
        <v>48</v>
      </c>
      <c r="B52" s="5" t="s">
        <v>168</v>
      </c>
      <c r="C52" s="5" t="s">
        <v>467</v>
      </c>
      <c r="D52" s="5" t="s">
        <v>272</v>
      </c>
      <c r="E52" s="5" t="s">
        <v>212</v>
      </c>
      <c r="F52" s="13" t="s">
        <v>236</v>
      </c>
      <c r="G52" s="13" t="s">
        <v>123</v>
      </c>
    </row>
    <row r="53" spans="1:7" ht="46.5" customHeight="1" x14ac:dyDescent="0.35">
      <c r="A53" s="4">
        <f t="shared" si="0"/>
        <v>49</v>
      </c>
      <c r="B53" s="5" t="s">
        <v>169</v>
      </c>
      <c r="C53" s="5" t="s">
        <v>382</v>
      </c>
      <c r="D53" s="5" t="s">
        <v>273</v>
      </c>
      <c r="E53" s="5" t="s">
        <v>124</v>
      </c>
      <c r="F53" s="13" t="s">
        <v>214</v>
      </c>
      <c r="G53" s="13" t="s">
        <v>125</v>
      </c>
    </row>
    <row r="54" spans="1:7" ht="45" x14ac:dyDescent="0.35">
      <c r="A54" s="4">
        <f t="shared" si="0"/>
        <v>50</v>
      </c>
      <c r="B54" s="5" t="s">
        <v>170</v>
      </c>
      <c r="C54" s="5" t="s">
        <v>462</v>
      </c>
      <c r="D54" s="5" t="s">
        <v>274</v>
      </c>
      <c r="E54" s="5" t="s">
        <v>215</v>
      </c>
      <c r="F54" s="13" t="s">
        <v>126</v>
      </c>
      <c r="G54" s="13" t="s">
        <v>127</v>
      </c>
    </row>
    <row r="55" spans="1:7" ht="47.25" customHeight="1" x14ac:dyDescent="0.35">
      <c r="A55" s="4">
        <f t="shared" si="0"/>
        <v>51</v>
      </c>
      <c r="B55" s="5" t="s">
        <v>171</v>
      </c>
      <c r="C55" s="5" t="s">
        <v>465</v>
      </c>
      <c r="D55" s="5" t="s">
        <v>275</v>
      </c>
      <c r="E55" s="5" t="s">
        <v>128</v>
      </c>
      <c r="F55" s="13" t="s">
        <v>129</v>
      </c>
      <c r="G55" s="13" t="s">
        <v>130</v>
      </c>
    </row>
    <row r="56" spans="1:7" ht="45" x14ac:dyDescent="0.35">
      <c r="A56" s="4">
        <f t="shared" si="0"/>
        <v>52</v>
      </c>
      <c r="B56" s="5" t="s">
        <v>172</v>
      </c>
      <c r="C56" s="5" t="s">
        <v>131</v>
      </c>
      <c r="D56" s="5" t="s">
        <v>276</v>
      </c>
      <c r="E56" s="5" t="s">
        <v>132</v>
      </c>
      <c r="F56" s="13" t="s">
        <v>133</v>
      </c>
      <c r="G56" s="13" t="s">
        <v>134</v>
      </c>
    </row>
    <row r="57" spans="1:7" ht="30" x14ac:dyDescent="0.35">
      <c r="A57" s="4">
        <f t="shared" si="0"/>
        <v>53</v>
      </c>
      <c r="B57" s="5" t="s">
        <v>173</v>
      </c>
      <c r="C57" s="5" t="s">
        <v>316</v>
      </c>
      <c r="D57" s="5" t="s">
        <v>277</v>
      </c>
      <c r="E57" s="5" t="s">
        <v>149</v>
      </c>
      <c r="F57" s="13" t="s">
        <v>156</v>
      </c>
      <c r="G57" s="13" t="s">
        <v>150</v>
      </c>
    </row>
    <row r="58" spans="1:7" ht="45" x14ac:dyDescent="0.35">
      <c r="A58" s="4">
        <f t="shared" si="0"/>
        <v>54</v>
      </c>
      <c r="B58" s="5" t="s">
        <v>468</v>
      </c>
      <c r="C58" s="5" t="s">
        <v>135</v>
      </c>
      <c r="D58" s="5" t="s">
        <v>278</v>
      </c>
      <c r="E58" s="5" t="s">
        <v>136</v>
      </c>
      <c r="F58" s="13" t="s">
        <v>137</v>
      </c>
      <c r="G58" s="13" t="s">
        <v>216</v>
      </c>
    </row>
    <row r="59" spans="1:7" ht="30" customHeight="1" x14ac:dyDescent="0.35">
      <c r="A59" s="4">
        <f t="shared" si="0"/>
        <v>55</v>
      </c>
      <c r="B59" s="5" t="s">
        <v>138</v>
      </c>
      <c r="C59" s="5" t="s">
        <v>139</v>
      </c>
      <c r="D59" s="5" t="s">
        <v>279</v>
      </c>
      <c r="E59" s="5" t="s">
        <v>446</v>
      </c>
      <c r="F59" s="13" t="s">
        <v>447</v>
      </c>
      <c r="G59" s="13" t="s">
        <v>217</v>
      </c>
    </row>
    <row r="60" spans="1:7" ht="30" customHeight="1" x14ac:dyDescent="0.35">
      <c r="A60" s="4">
        <f t="shared" si="0"/>
        <v>56</v>
      </c>
      <c r="B60" s="5" t="s">
        <v>296</v>
      </c>
      <c r="C60" s="5" t="s">
        <v>466</v>
      </c>
      <c r="D60" s="5" t="s">
        <v>280</v>
      </c>
      <c r="E60" s="5" t="s">
        <v>221</v>
      </c>
      <c r="F60" s="13" t="s">
        <v>140</v>
      </c>
      <c r="G60" s="13" t="s">
        <v>141</v>
      </c>
    </row>
    <row r="61" spans="1:7" ht="45" customHeight="1" x14ac:dyDescent="0.35">
      <c r="A61" s="11">
        <f t="shared" si="0"/>
        <v>57</v>
      </c>
      <c r="B61" s="5" t="s">
        <v>174</v>
      </c>
      <c r="C61" s="5" t="s">
        <v>142</v>
      </c>
      <c r="D61" s="5" t="s">
        <v>281</v>
      </c>
      <c r="E61" s="5" t="s">
        <v>237</v>
      </c>
      <c r="F61" s="13" t="s">
        <v>143</v>
      </c>
      <c r="G61" s="13"/>
    </row>
    <row r="62" spans="1:7" ht="30" customHeight="1" x14ac:dyDescent="0.35">
      <c r="A62" s="4">
        <f t="shared" si="0"/>
        <v>58</v>
      </c>
      <c r="B62" s="5" t="s">
        <v>175</v>
      </c>
      <c r="C62" s="5" t="s">
        <v>144</v>
      </c>
      <c r="D62" s="5" t="s">
        <v>145</v>
      </c>
      <c r="E62" s="5" t="s">
        <v>222</v>
      </c>
      <c r="F62" s="13" t="s">
        <v>146</v>
      </c>
      <c r="G62" s="13" t="s">
        <v>223</v>
      </c>
    </row>
    <row r="63" spans="1:7" ht="48.75" customHeight="1" x14ac:dyDescent="0.35">
      <c r="A63" s="4">
        <f t="shared" si="0"/>
        <v>59</v>
      </c>
      <c r="B63" s="5" t="s">
        <v>176</v>
      </c>
      <c r="C63" s="5" t="s">
        <v>147</v>
      </c>
      <c r="D63" s="5" t="s">
        <v>148</v>
      </c>
      <c r="E63" s="5" t="s">
        <v>238</v>
      </c>
      <c r="F63" s="13" t="s">
        <v>224</v>
      </c>
      <c r="G63" s="13" t="s">
        <v>448</v>
      </c>
    </row>
    <row r="64" spans="1:7" ht="41.25" customHeight="1" x14ac:dyDescent="0.35">
      <c r="A64" s="4">
        <f t="shared" si="0"/>
        <v>60</v>
      </c>
      <c r="B64" s="5" t="s">
        <v>452</v>
      </c>
      <c r="C64" s="5" t="s">
        <v>454</v>
      </c>
      <c r="D64" s="5" t="s">
        <v>278</v>
      </c>
      <c r="E64" s="5" t="s">
        <v>453</v>
      </c>
      <c r="F64" s="13"/>
      <c r="G64" s="13"/>
    </row>
    <row r="65" spans="1:7" ht="30.75" customHeight="1" x14ac:dyDescent="0.35">
      <c r="A65" s="4">
        <f t="shared" si="0"/>
        <v>61</v>
      </c>
      <c r="B65" s="5" t="s">
        <v>228</v>
      </c>
      <c r="C65" s="5" t="s">
        <v>390</v>
      </c>
      <c r="D65" s="5" t="s">
        <v>405</v>
      </c>
      <c r="E65" s="5" t="s">
        <v>151</v>
      </c>
      <c r="F65" s="13" t="s">
        <v>152</v>
      </c>
      <c r="G65" s="13" t="s">
        <v>153</v>
      </c>
    </row>
    <row r="66" spans="1:7" ht="36.75" customHeight="1" x14ac:dyDescent="0.35">
      <c r="A66" s="4">
        <f t="shared" si="0"/>
        <v>62</v>
      </c>
      <c r="B66" s="5" t="s">
        <v>226</v>
      </c>
      <c r="C66" s="5" t="s">
        <v>285</v>
      </c>
      <c r="D66" s="5" t="s">
        <v>230</v>
      </c>
      <c r="E66" s="5" t="s">
        <v>286</v>
      </c>
      <c r="F66" s="13" t="s">
        <v>225</v>
      </c>
      <c r="G66" s="13"/>
    </row>
    <row r="67" spans="1:7" ht="30" customHeight="1" x14ac:dyDescent="0.35">
      <c r="A67" s="4">
        <f t="shared" si="0"/>
        <v>63</v>
      </c>
      <c r="B67" s="5" t="s">
        <v>291</v>
      </c>
      <c r="C67" s="5" t="s">
        <v>449</v>
      </c>
      <c r="D67" s="5" t="s">
        <v>292</v>
      </c>
      <c r="E67" s="5" t="s">
        <v>450</v>
      </c>
      <c r="F67" s="13" t="s">
        <v>294</v>
      </c>
      <c r="G67" s="13" t="s">
        <v>295</v>
      </c>
    </row>
    <row r="68" spans="1:7" ht="27.75" customHeight="1" x14ac:dyDescent="0.35">
      <c r="A68" s="4">
        <f t="shared" si="0"/>
        <v>64</v>
      </c>
      <c r="B68" s="5" t="s">
        <v>229</v>
      </c>
      <c r="C68" s="5" t="s">
        <v>231</v>
      </c>
      <c r="D68" s="5" t="s">
        <v>282</v>
      </c>
      <c r="E68" s="5" t="s">
        <v>232</v>
      </c>
      <c r="F68" s="13" t="s">
        <v>284</v>
      </c>
      <c r="G68" s="13"/>
    </row>
    <row r="69" spans="1:7" ht="45" customHeight="1" x14ac:dyDescent="0.35">
      <c r="A69" s="4">
        <f t="shared" si="0"/>
        <v>65</v>
      </c>
      <c r="B69" s="5" t="s">
        <v>299</v>
      </c>
      <c r="C69" s="5" t="s">
        <v>302</v>
      </c>
      <c r="D69" s="5" t="s">
        <v>301</v>
      </c>
      <c r="E69" s="5" t="s">
        <v>304</v>
      </c>
      <c r="F69" s="13" t="s">
        <v>391</v>
      </c>
      <c r="G69" s="13" t="s">
        <v>307</v>
      </c>
    </row>
    <row r="70" spans="1:7" ht="37.5" customHeight="1" x14ac:dyDescent="0.35">
      <c r="A70" s="4">
        <f t="shared" ref="A70:A82" si="1">A69+1</f>
        <v>66</v>
      </c>
      <c r="B70" s="5" t="s">
        <v>300</v>
      </c>
      <c r="C70" s="5" t="s">
        <v>305</v>
      </c>
      <c r="D70" s="5" t="s">
        <v>303</v>
      </c>
      <c r="E70" s="5" t="s">
        <v>306</v>
      </c>
      <c r="F70" s="13" t="s">
        <v>308</v>
      </c>
      <c r="G70" s="13" t="s">
        <v>309</v>
      </c>
    </row>
    <row r="71" spans="1:7" ht="30" customHeight="1" x14ac:dyDescent="0.35">
      <c r="A71" s="4">
        <f t="shared" si="1"/>
        <v>67</v>
      </c>
      <c r="B71" s="5" t="s">
        <v>360</v>
      </c>
      <c r="C71" s="5" t="s">
        <v>312</v>
      </c>
      <c r="D71" s="5" t="s">
        <v>313</v>
      </c>
      <c r="E71" s="5" t="s">
        <v>361</v>
      </c>
      <c r="F71" s="13"/>
      <c r="G71" s="13" t="s">
        <v>362</v>
      </c>
    </row>
    <row r="72" spans="1:7" ht="30" customHeight="1" x14ac:dyDescent="0.35">
      <c r="A72" s="4">
        <f t="shared" si="1"/>
        <v>68</v>
      </c>
      <c r="B72" s="5" t="s">
        <v>319</v>
      </c>
      <c r="C72" s="5" t="s">
        <v>320</v>
      </c>
      <c r="D72" s="5" t="s">
        <v>322</v>
      </c>
      <c r="E72" s="5" t="s">
        <v>321</v>
      </c>
      <c r="F72" s="13" t="s">
        <v>323</v>
      </c>
      <c r="G72" s="13" t="s">
        <v>324</v>
      </c>
    </row>
    <row r="73" spans="1:7" ht="30" x14ac:dyDescent="0.35">
      <c r="A73" s="4">
        <f t="shared" si="1"/>
        <v>69</v>
      </c>
      <c r="B73" s="5" t="s">
        <v>325</v>
      </c>
      <c r="C73" s="5" t="s">
        <v>326</v>
      </c>
      <c r="D73" s="5" t="s">
        <v>327</v>
      </c>
      <c r="E73" s="5" t="s">
        <v>328</v>
      </c>
      <c r="F73" s="13" t="s">
        <v>329</v>
      </c>
      <c r="G73" s="13" t="s">
        <v>330</v>
      </c>
    </row>
    <row r="74" spans="1:7" ht="30" x14ac:dyDescent="0.35">
      <c r="A74" s="4">
        <f t="shared" si="1"/>
        <v>70</v>
      </c>
      <c r="B74" s="5" t="s">
        <v>372</v>
      </c>
      <c r="C74" s="5" t="s">
        <v>350</v>
      </c>
      <c r="D74" s="5" t="s">
        <v>338</v>
      </c>
      <c r="E74" s="5" t="s">
        <v>335</v>
      </c>
      <c r="F74" s="13" t="s">
        <v>336</v>
      </c>
      <c r="G74" s="13" t="s">
        <v>334</v>
      </c>
    </row>
    <row r="75" spans="1:7" ht="30" x14ac:dyDescent="0.35">
      <c r="A75" s="4">
        <f t="shared" si="1"/>
        <v>71</v>
      </c>
      <c r="B75" s="5" t="s">
        <v>374</v>
      </c>
      <c r="C75" s="5" t="s">
        <v>351</v>
      </c>
      <c r="D75" s="5" t="s">
        <v>339</v>
      </c>
      <c r="E75" s="5" t="s">
        <v>340</v>
      </c>
      <c r="F75" s="13" t="s">
        <v>341</v>
      </c>
      <c r="G75" s="13" t="s">
        <v>337</v>
      </c>
    </row>
    <row r="76" spans="1:7" ht="30" x14ac:dyDescent="0.35">
      <c r="A76" s="4">
        <f t="shared" si="1"/>
        <v>72</v>
      </c>
      <c r="B76" s="5" t="s">
        <v>332</v>
      </c>
      <c r="C76" s="5" t="s">
        <v>345</v>
      </c>
      <c r="D76" s="5" t="s">
        <v>365</v>
      </c>
      <c r="E76" s="5" t="s">
        <v>343</v>
      </c>
      <c r="F76" s="13" t="s">
        <v>344</v>
      </c>
      <c r="G76" s="13" t="s">
        <v>342</v>
      </c>
    </row>
    <row r="77" spans="1:7" ht="30" x14ac:dyDescent="0.35">
      <c r="A77" s="4">
        <f t="shared" si="1"/>
        <v>73</v>
      </c>
      <c r="B77" s="5" t="s">
        <v>333</v>
      </c>
      <c r="C77" s="5" t="s">
        <v>364</v>
      </c>
      <c r="D77" s="5" t="s">
        <v>366</v>
      </c>
      <c r="E77" s="5" t="s">
        <v>363</v>
      </c>
      <c r="F77" s="13" t="s">
        <v>367</v>
      </c>
      <c r="G77" s="13"/>
    </row>
    <row r="78" spans="1:7" ht="30" x14ac:dyDescent="0.35">
      <c r="A78" s="4">
        <f t="shared" si="1"/>
        <v>74</v>
      </c>
      <c r="B78" s="5" t="s">
        <v>370</v>
      </c>
      <c r="C78" s="5" t="s">
        <v>349</v>
      </c>
      <c r="D78" s="5" t="s">
        <v>352</v>
      </c>
      <c r="E78" s="5" t="s">
        <v>348</v>
      </c>
      <c r="F78" s="13" t="s">
        <v>347</v>
      </c>
      <c r="G78" s="13" t="s">
        <v>346</v>
      </c>
    </row>
    <row r="79" spans="1:7" ht="60" x14ac:dyDescent="0.35">
      <c r="A79" s="4">
        <f t="shared" si="1"/>
        <v>75</v>
      </c>
      <c r="B79" s="5" t="s">
        <v>368</v>
      </c>
      <c r="C79" s="5" t="s">
        <v>355</v>
      </c>
      <c r="D79" s="5" t="s">
        <v>353</v>
      </c>
      <c r="E79" s="5" t="s">
        <v>354</v>
      </c>
      <c r="F79" s="13" t="s">
        <v>392</v>
      </c>
      <c r="G79" s="13" t="s">
        <v>356</v>
      </c>
    </row>
    <row r="80" spans="1:7" ht="45" x14ac:dyDescent="0.35">
      <c r="A80" s="4">
        <f t="shared" si="1"/>
        <v>76</v>
      </c>
      <c r="B80" s="5" t="s">
        <v>369</v>
      </c>
      <c r="C80" s="5" t="s">
        <v>358</v>
      </c>
      <c r="D80" s="5" t="s">
        <v>359</v>
      </c>
      <c r="E80" s="5" t="s">
        <v>371</v>
      </c>
      <c r="F80" s="13" t="s">
        <v>357</v>
      </c>
      <c r="G80" s="13" t="s">
        <v>451</v>
      </c>
    </row>
    <row r="81" spans="1:7" ht="45" x14ac:dyDescent="0.35">
      <c r="A81" s="4">
        <f t="shared" si="1"/>
        <v>77</v>
      </c>
      <c r="B81" s="5" t="s">
        <v>377</v>
      </c>
      <c r="C81" s="5" t="s">
        <v>376</v>
      </c>
      <c r="D81" s="5" t="s">
        <v>386</v>
      </c>
      <c r="E81" s="5" t="s">
        <v>393</v>
      </c>
      <c r="F81" s="13" t="s">
        <v>384</v>
      </c>
      <c r="G81" s="13" t="s">
        <v>385</v>
      </c>
    </row>
    <row r="82" spans="1:7" ht="45" x14ac:dyDescent="0.35">
      <c r="A82" s="4">
        <f t="shared" si="1"/>
        <v>78</v>
      </c>
      <c r="B82" s="5" t="s">
        <v>397</v>
      </c>
      <c r="C82" s="5" t="s">
        <v>401</v>
      </c>
      <c r="D82" s="5" t="s">
        <v>398</v>
      </c>
      <c r="E82" s="12" t="s">
        <v>394</v>
      </c>
      <c r="F82" s="13" t="s">
        <v>395</v>
      </c>
      <c r="G82" s="13"/>
    </row>
    <row r="83" spans="1:7" ht="30" x14ac:dyDescent="0.35">
      <c r="A83" s="14">
        <v>79</v>
      </c>
      <c r="B83" s="15" t="s">
        <v>456</v>
      </c>
      <c r="C83" s="15" t="s">
        <v>457</v>
      </c>
      <c r="D83" s="15" t="s">
        <v>458</v>
      </c>
      <c r="E83" s="15" t="s">
        <v>459</v>
      </c>
      <c r="F83" s="15" t="s">
        <v>460</v>
      </c>
      <c r="G83" s="15" t="s">
        <v>461</v>
      </c>
    </row>
  </sheetData>
  <autoFilter ref="A4:G82"/>
  <mergeCells count="3">
    <mergeCell ref="A1:G1"/>
    <mergeCell ref="A3:G3"/>
    <mergeCell ref="B2:G2"/>
  </mergeCells>
  <hyperlinks>
    <hyperlink ref="F12" r:id="rId1" display="mailto:observ@bao.sci.am"/>
    <hyperlink ref="F9" r:id="rId2" display="ifi@ipr.sci.am"/>
    <hyperlink ref="F8" r:id="rId3"/>
    <hyperlink ref="F19" r:id="rId4" display="mailto:botanyinst@sci.am"/>
    <hyperlink ref="F20" r:id="rId5"/>
    <hyperlink ref="F15" r:id="rId6"/>
    <hyperlink ref="F18" r:id="rId7"/>
    <hyperlink ref="F25" r:id="rId8"/>
    <hyperlink ref="F27" r:id="rId9" display="pavetisyan@sci.am"/>
    <hyperlink ref="F26" r:id="rId10" display="mailto:info@orient.sci.am"/>
    <hyperlink ref="F56" r:id="rId11" display="info@genocide-museum.am"/>
    <hyperlink ref="F31" r:id="rId12" display="mailto:litinst@sci.am"/>
    <hyperlink ref="F33" r:id="rId13" display="mailto:instart@sci.am"/>
    <hyperlink ref="F36" r:id="rId14" display="mailto:isec@sci.am"/>
    <hyperlink ref="F35" r:id="rId15"/>
    <hyperlink ref="F41" r:id="rId16" display="mailto:intof@seua.am"/>
    <hyperlink ref="F45" r:id="rId17" display="mailto:info@ysmu.am"/>
    <hyperlink ref="F5" r:id="rId18" display="academy@sci.am"/>
    <hyperlink ref="F10" r:id="rId19" display="office@irphe.am"/>
    <hyperlink ref="F14" r:id="rId20" display="iges@sci.am"/>
    <hyperlink ref="F6" r:id="rId21"/>
    <hyperlink ref="F55" r:id="rId22"/>
    <hyperlink ref="F13" r:id="rId23" display="igs@sci.am"/>
    <hyperlink ref="F39" r:id="rId24"/>
    <hyperlink ref="F22" r:id="rId25" display="mailto:%20info@physiol.sci.am"/>
    <hyperlink ref="F24" r:id="rId26" display="info@cens.am"/>
    <hyperlink ref="F38" r:id="rId27"/>
    <hyperlink ref="F54" r:id="rId28" display="mailto:info@yerphi.am"/>
    <hyperlink ref="F63" r:id="rId29"/>
    <hyperlink ref="F60" r:id="rId30" display="iges@sci.am"/>
    <hyperlink ref="F58" r:id="rId31"/>
    <hyperlink ref="G60" r:id="rId32"/>
    <hyperlink ref="G65" r:id="rId33"/>
    <hyperlink ref="G44" r:id="rId34"/>
    <hyperlink ref="G24" r:id="rId35" display="http://www.cens.am/"/>
    <hyperlink ref="G39" r:id="rId36"/>
    <hyperlink ref="G51" r:id="rId37"/>
    <hyperlink ref="G20" r:id="rId38"/>
    <hyperlink ref="G54" r:id="rId39"/>
    <hyperlink ref="G55" r:id="rId40"/>
    <hyperlink ref="G29" r:id="rId41"/>
    <hyperlink ref="G49" r:id="rId42"/>
    <hyperlink ref="G16" r:id="rId43"/>
    <hyperlink ref="G38" r:id="rId44"/>
    <hyperlink ref="G32" r:id="rId45"/>
    <hyperlink ref="G31" r:id="rId46"/>
    <hyperlink ref="G30" r:id="rId47"/>
    <hyperlink ref="G21" r:id="rId48"/>
    <hyperlink ref="G8" r:id="rId49"/>
    <hyperlink ref="G33" r:id="rId50"/>
    <hyperlink ref="G14" r:id="rId51"/>
    <hyperlink ref="G13" r:id="rId52"/>
    <hyperlink ref="G6" r:id="rId53"/>
    <hyperlink ref="G36" r:id="rId54"/>
    <hyperlink ref="G22" r:id="rId55"/>
    <hyperlink ref="G12" r:id="rId56"/>
    <hyperlink ref="G5" r:id="rId57"/>
    <hyperlink ref="G46" r:id="rId58"/>
    <hyperlink ref="G45" r:id="rId59"/>
    <hyperlink ref="G50" r:id="rId60" display="http://www.asue.am/"/>
    <hyperlink ref="G52" r:id="rId61"/>
    <hyperlink ref="G40" r:id="rId62" display="http://www.ysu.am/"/>
    <hyperlink ref="G35" r:id="rId63"/>
    <hyperlink ref="G56" r:id="rId64"/>
    <hyperlink ref="G26" r:id="rId65" display="http://www.orient.sci.am/"/>
    <hyperlink ref="G25" r:id="rId66"/>
    <hyperlink ref="G15" r:id="rId67"/>
    <hyperlink ref="G23" r:id="rId68"/>
    <hyperlink ref="G9" r:id="rId69"/>
    <hyperlink ref="G10" r:id="rId70"/>
    <hyperlink ref="G11" r:id="rId71" display="http://www.iapp.sci.am/"/>
    <hyperlink ref="F42" r:id="rId72"/>
    <hyperlink ref="G47" r:id="rId73"/>
    <hyperlink ref="F23" r:id="rId74" display="http://www.molbiol.sci.am/"/>
    <hyperlink ref="G57" r:id="rId75"/>
    <hyperlink ref="F57" r:id="rId76"/>
    <hyperlink ref="F67" r:id="rId77" display="armstate@meteo.am"/>
    <hyperlink ref="G17" r:id="rId78" location="top"/>
    <hyperlink ref="G18" r:id="rId79" location="top"/>
    <hyperlink ref="G19" r:id="rId80"/>
    <hyperlink ref="G27" r:id="rId81"/>
    <hyperlink ref="G28" r:id="rId82"/>
    <hyperlink ref="F32" r:id="rId83"/>
    <hyperlink ref="G41" r:id="rId84"/>
    <hyperlink ref="G42" r:id="rId85"/>
    <hyperlink ref="G48" r:id="rId86"/>
    <hyperlink ref="G53" r:id="rId87"/>
    <hyperlink ref="F53" r:id="rId88"/>
    <hyperlink ref="G58" r:id="rId89"/>
    <hyperlink ref="G59" r:id="rId90"/>
    <hyperlink ref="F59" r:id="rId91"/>
    <hyperlink ref="F62" r:id="rId92"/>
    <hyperlink ref="G62" r:id="rId93"/>
    <hyperlink ref="F66" r:id="rId94"/>
    <hyperlink ref="F52" r:id="rId95"/>
    <hyperlink ref="F68" r:id="rId96"/>
    <hyperlink ref="G7" r:id="rId97"/>
    <hyperlink ref="G67" r:id="rId98" location="home"/>
    <hyperlink ref="F70" r:id="rId99"/>
    <hyperlink ref="F72" r:id="rId100"/>
    <hyperlink ref="G72" r:id="rId101"/>
    <hyperlink ref="F73" r:id="rId102"/>
    <hyperlink ref="G73" r:id="rId103"/>
    <hyperlink ref="F74" r:id="rId104"/>
    <hyperlink ref="F75" r:id="rId105"/>
    <hyperlink ref="G76" r:id="rId106"/>
    <hyperlink ref="F76" r:id="rId107"/>
    <hyperlink ref="G78" r:id="rId108"/>
    <hyperlink ref="F78" r:id="rId109"/>
    <hyperlink ref="G79" r:id="rId110"/>
    <hyperlink ref="G80" r:id="rId111"/>
    <hyperlink ref="F80" r:id="rId112"/>
    <hyperlink ref="G71" r:id="rId113" tooltip="http://www.erebuni.am" display="http://www.erebuni.am/"/>
    <hyperlink ref="F77" r:id="rId114"/>
    <hyperlink ref="G43" r:id="rId115"/>
    <hyperlink ref="F82" r:id="rId116"/>
    <hyperlink ref="F30" r:id="rId117"/>
    <hyperlink ref="F21" r:id="rId118" display="mailto:biochemistry@sci.am"/>
    <hyperlink ref="F16" r:id="rId119"/>
    <hyperlink ref="F47" r:id="rId120"/>
    <hyperlink ref="F48" r:id="rId121" display="https://anau.am/gitutyun/scientific-branches/agrobiotechnology-scientific-center/%22mailto:a_melikyan@yahoo.com"/>
    <hyperlink ref="E59" r:id="rId122" display="tel:(010)550601"/>
    <hyperlink ref="G36" r:id="rId123" location="top" display="https://www.sci.am/orgsview.php?id=4&amp;langid=1#top"/>
    <hyperlink ref="F36" r:id="rId124" display="EnergoPower@mail.ru"/>
    <hyperlink ref="G34" r:id="rId125" display="http://www.nbe.am/"/>
    <hyperlink ref="F34" r:id="rId126" display="http://www.info@nbe.am/"/>
  </hyperlinks>
  <pageMargins left="0.24" right="0.24" top="0.28999999999999998" bottom="0.26" header="0.2" footer="0.2"/>
  <pageSetup paperSize="9" orientation="portrait" r:id="rId1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</dc:creator>
  <cp:keywords>https://mul2-edu.gov.am/tasks/1227602/oneclick/gitakan kazmakerputyunner-2023.xlsx?token=7fe23293b5ab9c18dff1fe7cf3223ab6</cp:keywords>
  <cp:lastModifiedBy>Gohar-Meliqsetyan</cp:lastModifiedBy>
  <cp:lastPrinted>2021-08-31T11:21:24Z</cp:lastPrinted>
  <dcterms:created xsi:type="dcterms:W3CDTF">2020-05-26T10:30:03Z</dcterms:created>
  <dcterms:modified xsi:type="dcterms:W3CDTF">2023-09-29T07:08:53Z</dcterms:modified>
</cp:coreProperties>
</file>